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tabRatio="500" firstSheet="14" activeTab="18"/>
  </bookViews>
  <sheets>
    <sheet name="财务收支预算总表01" sheetId="1" r:id="rId1"/>
    <sheet name="部门收入预算表02" sheetId="2" r:id="rId2"/>
    <sheet name="部门支出预算表03" sheetId="3" r:id="rId3"/>
    <sheet name="部门财政拨款收支预算总表04" sheetId="4" r:id="rId4"/>
    <sheet name="部门财政拨款支出明细表05" sheetId="5" r:id="rId5"/>
    <sheet name="一般公共预算支出预算表06" sheetId="6" r:id="rId6"/>
    <sheet name="部门基本支出预算表07" sheetId="7" r:id="rId7"/>
    <sheet name="部门项目支出预算表08" sheetId="8" r:id="rId8"/>
    <sheet name="部门政府性基金预算支出预算表09" sheetId="9" r:id="rId9"/>
    <sheet name="部门政府采购预算表10" sheetId="10" r:id="rId10"/>
    <sheet name="部门政府购买服务预算表11" sheetId="11" r:id="rId11"/>
    <sheet name="一般公共预算“三公”经费支出预算表12" sheetId="12" r:id="rId12"/>
    <sheet name="市本级项目支出绩效目标表（本次下达）13-1" sheetId="13" r:id="rId13"/>
    <sheet name="市本级项目支出绩效目标表（另文下达）13-2" sheetId="14" r:id="rId14"/>
    <sheet name="市对下转移支付预算表14" sheetId="15" r:id="rId15"/>
    <sheet name="市对下转移支付绩效目标表15" sheetId="16" r:id="rId16"/>
    <sheet name="部门新增资产配置表16" sheetId="17" r:id="rId17"/>
    <sheet name="部门基本信息表17-1" sheetId="18" r:id="rId18"/>
    <sheet name="部门基本信息表17-2" sheetId="19" r:id="rId19"/>
  </sheets>
  <definedNames>
    <definedName name="_xlnm.Print_Titles" localSheetId="3">部门财政拨款收支预算总表04!$1:$6</definedName>
    <definedName name="_xlnm.Print_Titles" localSheetId="4">部门财政拨款支出明细表05!$4:$6</definedName>
    <definedName name="_xlnm.Print_Titles" localSheetId="8">部门政府性基金预算支出预算表09!$4:$5</definedName>
    <definedName name="_xlnm.Print_Titles" localSheetId="11">一般公共预算“三公”经费支出预算表12!$4:$5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<sst xmlns="http://schemas.openxmlformats.org/spreadsheetml/2006/main" count="4290" uniqueCount="1111">
  <si>
    <t>公开01表</t>
  </si>
  <si>
    <t>财务收支预算总表</t>
  </si>
  <si>
    <t>单位名称：景洪市基诺山基诺族乡人民政府</t>
  </si>
  <si>
    <t>单位：元</t>
  </si>
  <si>
    <t>收　　　　　　　　入</t>
  </si>
  <si>
    <t>支　　　　　　　　　　　　　　　　　　　　　　出</t>
  </si>
  <si>
    <t>项      目</t>
  </si>
  <si>
    <t>2021年预算数</t>
  </si>
  <si>
    <t>项目(按功能分类)</t>
  </si>
  <si>
    <t>项目(按部门支出经济分类)</t>
  </si>
  <si>
    <t>一、一般公共预算拨款收入</t>
  </si>
  <si>
    <t>一、一般公共服务支出</t>
  </si>
  <si>
    <t>一、基本支出</t>
  </si>
  <si>
    <t>二、政府性基金预算拨款收入</t>
  </si>
  <si>
    <t>二、外交支出</t>
  </si>
  <si>
    <t xml:space="preserve">    工资福利支出</t>
  </si>
  <si>
    <t>三、国有资本经营预算拨款收入</t>
  </si>
  <si>
    <t>三、国防支出</t>
  </si>
  <si>
    <t xml:space="preserve">    商品和服务支出</t>
  </si>
  <si>
    <t>四、财政专户管理资金收入</t>
  </si>
  <si>
    <t>四、公共安全支出</t>
  </si>
  <si>
    <t xml:space="preserve">    对个人和家庭的补助</t>
  </si>
  <si>
    <t>五、事业收入</t>
  </si>
  <si>
    <t>五、教育支出</t>
  </si>
  <si>
    <t xml:space="preserve">    资本性支出</t>
  </si>
  <si>
    <t>六、事业单位经营收入</t>
  </si>
  <si>
    <t>六、科学技术支出</t>
  </si>
  <si>
    <t>二、项目支出</t>
  </si>
  <si>
    <t>七、上级补助收入</t>
  </si>
  <si>
    <t>七、文化旅游体育与传媒支出</t>
  </si>
  <si>
    <t>八、附属单位上缴收入</t>
  </si>
  <si>
    <t>八、社会保障和就业支出</t>
  </si>
  <si>
    <t>九、其他收入</t>
  </si>
  <si>
    <t>九、卫生健康支出</t>
  </si>
  <si>
    <t>十、节能环保支出</t>
  </si>
  <si>
    <t xml:space="preserve">    债务利息及费用支出</t>
  </si>
  <si>
    <t>十一、城乡社区支出</t>
  </si>
  <si>
    <t xml:space="preserve">    资本性支出（基本建设）</t>
  </si>
  <si>
    <t>十二、农林水支出</t>
  </si>
  <si>
    <t>十三、交通运输支出</t>
  </si>
  <si>
    <t xml:space="preserve">    对企业补助（基本建设）</t>
  </si>
  <si>
    <t>十四、资源勘探工业信息等支出</t>
  </si>
  <si>
    <t xml:space="preserve">    对企业补助</t>
  </si>
  <si>
    <t>十五、商业服务业等支出</t>
  </si>
  <si>
    <t xml:space="preserve">    对社会保障基金补助</t>
  </si>
  <si>
    <t>十六、金融支出</t>
  </si>
  <si>
    <t xml:space="preserve">    其他支出</t>
  </si>
  <si>
    <t>十七、援助其他地区支出</t>
  </si>
  <si>
    <t>十八、自然资源海洋气象等支出</t>
  </si>
  <si>
    <t>十九、住房保障支出</t>
  </si>
  <si>
    <t>二十、粮油物资储备支出</t>
  </si>
  <si>
    <t>二十一、灾害防治及应急管理支出</t>
  </si>
  <si>
    <t>二十二、预备费</t>
  </si>
  <si>
    <t>二十三、其他支出</t>
  </si>
  <si>
    <t>本年收入合计</t>
  </si>
  <si>
    <t>本年支出合计</t>
  </si>
  <si>
    <t>上年结余结转</t>
  </si>
  <si>
    <t>年终结转结余</t>
  </si>
  <si>
    <t>收  入  总  计</t>
  </si>
  <si>
    <t>支  出  总  计</t>
  </si>
  <si>
    <t>公开02表</t>
  </si>
  <si>
    <t>部门收入预算表</t>
  </si>
  <si>
    <t>单位:元</t>
  </si>
  <si>
    <t>部门（单位）代码</t>
  </si>
  <si>
    <t>部门（单位）名称</t>
  </si>
  <si>
    <t>合计</t>
  </si>
  <si>
    <t>本年收入</t>
  </si>
  <si>
    <t>上年结转结余</t>
  </si>
  <si>
    <t>小计</t>
  </si>
  <si>
    <t>一般公共预算拨款收入</t>
  </si>
  <si>
    <t>政府性基金预算拨款收入</t>
  </si>
  <si>
    <t>国有资本经营预算拨款收入</t>
  </si>
  <si>
    <t>财政专户管理资金拨款收入</t>
  </si>
  <si>
    <t>事业收入</t>
  </si>
  <si>
    <t>事业单位经营收入</t>
  </si>
  <si>
    <t>上级补助收入</t>
  </si>
  <si>
    <t>附属单位上缴收入</t>
  </si>
  <si>
    <t>其他收入</t>
  </si>
  <si>
    <t>576002</t>
  </si>
  <si>
    <t>景洪市基诺山基诺族乡机关</t>
  </si>
  <si>
    <t>576001</t>
  </si>
  <si>
    <t>景洪市基诺山基诺族乡人民政府</t>
  </si>
  <si>
    <t>576006</t>
  </si>
  <si>
    <t>景洪市基诺山基诺族乡村镇规划建设服务中心</t>
  </si>
  <si>
    <t>576011004</t>
  </si>
  <si>
    <t>景洪市基诺山基诺族乡财政所</t>
  </si>
  <si>
    <t>576011001</t>
  </si>
  <si>
    <t>景洪市基诺山基诺族乡财政所（事业）</t>
  </si>
  <si>
    <t>576007</t>
  </si>
  <si>
    <t>景洪市基诺山基诺族乡交通和安全生产服务中</t>
  </si>
  <si>
    <t>576008</t>
  </si>
  <si>
    <t>景洪市基诺山基诺族乡文化广播电视服务中心</t>
  </si>
  <si>
    <t>576010</t>
  </si>
  <si>
    <t>景洪市基诺山基诺族乡农业综合服务中心</t>
  </si>
  <si>
    <t>576009</t>
  </si>
  <si>
    <t>景洪市基诺山基诺族乡社会保障服务中心</t>
  </si>
  <si>
    <t>576004</t>
  </si>
  <si>
    <t>景洪市基诺山基诺乡林业服务中心</t>
  </si>
  <si>
    <t>公开03表</t>
  </si>
  <si>
    <t>部门支出预算表</t>
  </si>
  <si>
    <t>科目编码</t>
  </si>
  <si>
    <t>科目名称</t>
  </si>
  <si>
    <t>一般公共预算</t>
  </si>
  <si>
    <t>政府性基金预算</t>
  </si>
  <si>
    <t>国有资本经营预算</t>
  </si>
  <si>
    <t>财政专户管理的支出</t>
  </si>
  <si>
    <t>事业支出</t>
  </si>
  <si>
    <t>事业单位
经营支出</t>
  </si>
  <si>
    <t>上级补助支出</t>
  </si>
  <si>
    <t>附属单位补助支出</t>
  </si>
  <si>
    <t>其他支出</t>
  </si>
  <si>
    <t>基本支出</t>
  </si>
  <si>
    <t>项目支出</t>
  </si>
  <si>
    <t>201</t>
  </si>
  <si>
    <t>一般公共服务支出</t>
  </si>
  <si>
    <t xml:space="preserve">  20101</t>
  </si>
  <si>
    <t>人大事务</t>
  </si>
  <si>
    <t xml:space="preserve">    2010101</t>
  </si>
  <si>
    <t>行政运行</t>
  </si>
  <si>
    <t xml:space="preserve">    2010102</t>
  </si>
  <si>
    <t>一般行政管理事务</t>
  </si>
  <si>
    <t xml:space="preserve">    2010108</t>
  </si>
  <si>
    <t>代表工作</t>
  </si>
  <si>
    <t xml:space="preserve">  20102</t>
  </si>
  <si>
    <t>政协事务</t>
  </si>
  <si>
    <t xml:space="preserve">    2010206</t>
  </si>
  <si>
    <t>参政议政</t>
  </si>
  <si>
    <t xml:space="preserve">    2010299</t>
  </si>
  <si>
    <t>其他政协事务支出</t>
  </si>
  <si>
    <t xml:space="preserve">  20103</t>
  </si>
  <si>
    <t>政府办公厅（室）及相关机构事务</t>
  </si>
  <si>
    <t xml:space="preserve">    2010301</t>
  </si>
  <si>
    <t xml:space="preserve">    2010399</t>
  </si>
  <si>
    <t>其他政府办公厅（室）及相关机构事务支出</t>
  </si>
  <si>
    <t xml:space="preserve">  20105</t>
  </si>
  <si>
    <t>统计信息事务</t>
  </si>
  <si>
    <t xml:space="preserve">    2010550</t>
  </si>
  <si>
    <t>事业运行</t>
  </si>
  <si>
    <t xml:space="preserve">  20106</t>
  </si>
  <si>
    <t>财政事务</t>
  </si>
  <si>
    <t xml:space="preserve">    2010601</t>
  </si>
  <si>
    <t xml:space="preserve">  20111</t>
  </si>
  <si>
    <t>纪检监察事务</t>
  </si>
  <si>
    <t xml:space="preserve">    2011199</t>
  </si>
  <si>
    <t>其他纪检监察事务支出</t>
  </si>
  <si>
    <t xml:space="preserve">  20123</t>
  </si>
  <si>
    <t>民族事务</t>
  </si>
  <si>
    <t xml:space="preserve">    2012399</t>
  </si>
  <si>
    <t>其他民族事务支出</t>
  </si>
  <si>
    <t xml:space="preserve">  20129</t>
  </si>
  <si>
    <t>群众团体事务</t>
  </si>
  <si>
    <t xml:space="preserve">    2012901</t>
  </si>
  <si>
    <t xml:space="preserve">    2012902</t>
  </si>
  <si>
    <t xml:space="preserve">  20131</t>
  </si>
  <si>
    <t>党委办公厅（室）及相关机构事务</t>
  </si>
  <si>
    <t xml:space="preserve">    2013101</t>
  </si>
  <si>
    <t xml:space="preserve">  20132</t>
  </si>
  <si>
    <t>组织事务</t>
  </si>
  <si>
    <t xml:space="preserve">    2013299</t>
  </si>
  <si>
    <t>其他组织事务支出</t>
  </si>
  <si>
    <t>207</t>
  </si>
  <si>
    <t>文化旅游体育与传媒支出</t>
  </si>
  <si>
    <t xml:space="preserve">  20701</t>
  </si>
  <si>
    <t>文化和旅游</t>
  </si>
  <si>
    <t xml:space="preserve">    2070109</t>
  </si>
  <si>
    <t>群众文化</t>
  </si>
  <si>
    <t>208</t>
  </si>
  <si>
    <t>社会保障和就业支出</t>
  </si>
  <si>
    <t xml:space="preserve">  20801</t>
  </si>
  <si>
    <t>人力资源和社会保障管理事务</t>
  </si>
  <si>
    <t xml:space="preserve">    2080101</t>
  </si>
  <si>
    <t xml:space="preserve">    2080150</t>
  </si>
  <si>
    <t xml:space="preserve">  20805</t>
  </si>
  <si>
    <t>行政事业单位养老支出</t>
  </si>
  <si>
    <t xml:space="preserve">    2080501</t>
  </si>
  <si>
    <t>行政单位离退休</t>
  </si>
  <si>
    <t xml:space="preserve">    2080502</t>
  </si>
  <si>
    <t>事业单位离退休</t>
  </si>
  <si>
    <t xml:space="preserve">    2080505</t>
  </si>
  <si>
    <t>机关事业单位基本养老保险缴费支出</t>
  </si>
  <si>
    <t xml:space="preserve">    2080506</t>
  </si>
  <si>
    <t>机关事业单位职业年金缴费支出</t>
  </si>
  <si>
    <t>210</t>
  </si>
  <si>
    <t>卫生健康支出</t>
  </si>
  <si>
    <t xml:space="preserve">  21007</t>
  </si>
  <si>
    <t>计划生育事务</t>
  </si>
  <si>
    <t xml:space="preserve">    2100799</t>
  </si>
  <si>
    <t>其他计划生育事务支出</t>
  </si>
  <si>
    <t xml:space="preserve">  21011</t>
  </si>
  <si>
    <t>行政事业单位医疗</t>
  </si>
  <si>
    <t xml:space="preserve">    2101101</t>
  </si>
  <si>
    <t>行政单位医疗</t>
  </si>
  <si>
    <t xml:space="preserve">    2101102</t>
  </si>
  <si>
    <t>事业单位医疗</t>
  </si>
  <si>
    <t xml:space="preserve">    2101103</t>
  </si>
  <si>
    <t>公务员医疗补助</t>
  </si>
  <si>
    <t>212</t>
  </si>
  <si>
    <t>城乡社区支出</t>
  </si>
  <si>
    <t xml:space="preserve">  21201</t>
  </si>
  <si>
    <t>城乡社区管理事务</t>
  </si>
  <si>
    <t xml:space="preserve">    2120199</t>
  </si>
  <si>
    <t>其他城乡社区管理事务支出</t>
  </si>
  <si>
    <t xml:space="preserve">  21203</t>
  </si>
  <si>
    <t>城乡社区公共设施</t>
  </si>
  <si>
    <t xml:space="preserve">    2120303</t>
  </si>
  <si>
    <t>小城镇基础设施建设</t>
  </si>
  <si>
    <t>213</t>
  </si>
  <si>
    <t>农林水支出</t>
  </si>
  <si>
    <t xml:space="preserve">  21301</t>
  </si>
  <si>
    <t>农业农村</t>
  </si>
  <si>
    <t xml:space="preserve">    2130102</t>
  </si>
  <si>
    <t xml:space="preserve">    2130104</t>
  </si>
  <si>
    <t xml:space="preserve">  21302</t>
  </si>
  <si>
    <t>林业和草原</t>
  </si>
  <si>
    <t xml:space="preserve">    2130204</t>
  </si>
  <si>
    <t>事业机构</t>
  </si>
  <si>
    <t xml:space="preserve">  21307</t>
  </si>
  <si>
    <t>农村综合改革</t>
  </si>
  <si>
    <t xml:space="preserve">    2130705</t>
  </si>
  <si>
    <t>对村民委员会和村党支部的补助</t>
  </si>
  <si>
    <t>221</t>
  </si>
  <si>
    <t>住房保障支出</t>
  </si>
  <si>
    <t xml:space="preserve">  22102</t>
  </si>
  <si>
    <t>住房改革支出</t>
  </si>
  <si>
    <t xml:space="preserve">    2210201</t>
  </si>
  <si>
    <t>住房公积金</t>
  </si>
  <si>
    <t>224</t>
  </si>
  <si>
    <t>灾害防治及应急管理支出</t>
  </si>
  <si>
    <t xml:space="preserve">  22401</t>
  </si>
  <si>
    <t>应急管理事务</t>
  </si>
  <si>
    <t xml:space="preserve">    2240150</t>
  </si>
  <si>
    <t xml:space="preserve">  22402</t>
  </si>
  <si>
    <t>消防事务</t>
  </si>
  <si>
    <t xml:space="preserve">    2240299</t>
  </si>
  <si>
    <t>其他消防事务支出</t>
  </si>
  <si>
    <t>公开04表</t>
  </si>
  <si>
    <t>部门财政拨款收支预算总表</t>
  </si>
  <si>
    <t>收        入</t>
  </si>
  <si>
    <t>支        出</t>
  </si>
  <si>
    <t>支出功能分类科目</t>
  </si>
  <si>
    <t>一、本年收入</t>
  </si>
  <si>
    <t>一、本年支出</t>
  </si>
  <si>
    <t>（一）一般公共预算拨款</t>
  </si>
  <si>
    <t>（一）、一般公共服务支出</t>
  </si>
  <si>
    <t xml:space="preserve">  1、本级财力</t>
  </si>
  <si>
    <t>（二）、外交支出</t>
  </si>
  <si>
    <t xml:space="preserve">  2、专项收入</t>
  </si>
  <si>
    <t>（三）、国防支出</t>
  </si>
  <si>
    <t xml:space="preserve">  3、执法办案补助</t>
  </si>
  <si>
    <t>（四）、公共安全支出</t>
  </si>
  <si>
    <t xml:space="preserve">  4、收费成本补偿</t>
  </si>
  <si>
    <t>（五）、教育支出</t>
  </si>
  <si>
    <t xml:space="preserve">  5、国有资源（资产）有偿使用收入</t>
  </si>
  <si>
    <t>（六）、科学技术支出</t>
  </si>
  <si>
    <t>（二）政府性基金预算拨款</t>
  </si>
  <si>
    <t>（七）、文化旅游体育与传媒支出</t>
  </si>
  <si>
    <t>（三）国有资本经营预算拨款</t>
  </si>
  <si>
    <t>（八)、社会保障和就业支出</t>
  </si>
  <si>
    <t xml:space="preserve"> (九)、卫生健康支出</t>
  </si>
  <si>
    <t>二、上年结余结转</t>
  </si>
  <si>
    <t xml:space="preserve"> (十)、节能环保支出</t>
  </si>
  <si>
    <t xml:space="preserve"> (十一)、城乡社区支出</t>
  </si>
  <si>
    <t xml:space="preserve"> (十二)、农林水支出</t>
  </si>
  <si>
    <t xml:space="preserve"> (十三)、交通运输支出</t>
  </si>
  <si>
    <t xml:space="preserve"> (十四)、资源勘探工业信息等支出</t>
  </si>
  <si>
    <t xml:space="preserve"> (十五)、商业服务业等支出</t>
  </si>
  <si>
    <t xml:space="preserve"> (十六)、金融支出</t>
  </si>
  <si>
    <t xml:space="preserve"> (十七）、援助其他地区支出</t>
  </si>
  <si>
    <t>（十八）、自然资源海洋气象等支出</t>
  </si>
  <si>
    <t>（十九）、住房保障支出</t>
  </si>
  <si>
    <t>（二十）、粮油物资储备支出</t>
  </si>
  <si>
    <t>（二十一）、灾害防治及应急管理支出</t>
  </si>
  <si>
    <t>（二十二）、预备费</t>
  </si>
  <si>
    <t>（二十三）、其他支出</t>
  </si>
  <si>
    <t>二、年终结余结转</t>
  </si>
  <si>
    <t>公开05表</t>
  </si>
  <si>
    <t>部门财政拨款支出明细表（按经济科目分类）</t>
  </si>
  <si>
    <t>政府预算支出经济分类科目</t>
  </si>
  <si>
    <t>部门预算支出经济分类科目</t>
  </si>
  <si>
    <t>类</t>
  </si>
  <si>
    <t>款</t>
  </si>
  <si>
    <t>501</t>
  </si>
  <si>
    <t/>
  </si>
  <si>
    <t>机关工资福利支出</t>
  </si>
  <si>
    <t>301</t>
  </si>
  <si>
    <t>工资福利支出</t>
  </si>
  <si>
    <t>01</t>
  </si>
  <si>
    <t xml:space="preserve">  工资奖金津补贴</t>
  </si>
  <si>
    <t xml:space="preserve">  基本工资</t>
  </si>
  <si>
    <t>02</t>
  </si>
  <si>
    <t xml:space="preserve">  社会保障缴费</t>
  </si>
  <si>
    <t xml:space="preserve">  津贴补贴</t>
  </si>
  <si>
    <t>03</t>
  </si>
  <si>
    <t xml:space="preserve">  住房公积金</t>
  </si>
  <si>
    <t xml:space="preserve">  奖金</t>
  </si>
  <si>
    <t>99</t>
  </si>
  <si>
    <t xml:space="preserve">  其他工资福利支出</t>
  </si>
  <si>
    <t>07</t>
  </si>
  <si>
    <t xml:space="preserve">  绩效工资</t>
  </si>
  <si>
    <t>502</t>
  </si>
  <si>
    <t>机关商品和服务支出</t>
  </si>
  <si>
    <t>08</t>
  </si>
  <si>
    <t xml:space="preserve">  机关事业单位基本养老保险缴费</t>
  </si>
  <si>
    <t xml:space="preserve">  办公经费</t>
  </si>
  <si>
    <t>09</t>
  </si>
  <si>
    <t xml:space="preserve">  职业年金缴费</t>
  </si>
  <si>
    <t xml:space="preserve">  会议费</t>
  </si>
  <si>
    <t>10</t>
  </si>
  <si>
    <t xml:space="preserve">  职工基本医疗保险缴费</t>
  </si>
  <si>
    <t xml:space="preserve">  培训费</t>
  </si>
  <si>
    <t>11</t>
  </si>
  <si>
    <t xml:space="preserve">  公务员医疗补助缴费</t>
  </si>
  <si>
    <t>05</t>
  </si>
  <si>
    <t xml:space="preserve">  委托业务费</t>
  </si>
  <si>
    <t>12</t>
  </si>
  <si>
    <t xml:space="preserve">  其他社会保障缴费</t>
  </si>
  <si>
    <t>06</t>
  </si>
  <si>
    <t xml:space="preserve">  公务接待费</t>
  </si>
  <si>
    <t>13</t>
  </si>
  <si>
    <t xml:space="preserve">  公务用车运行维护费</t>
  </si>
  <si>
    <t xml:space="preserve">  维修（护）费</t>
  </si>
  <si>
    <t>302</t>
  </si>
  <si>
    <t>商品和服务支出</t>
  </si>
  <si>
    <t xml:space="preserve">  其他商品和服务支出</t>
  </si>
  <si>
    <t xml:space="preserve">  办公费</t>
  </si>
  <si>
    <t>503</t>
  </si>
  <si>
    <t>机关资本性支出（一）</t>
  </si>
  <si>
    <t xml:space="preserve">  电费</t>
  </si>
  <si>
    <t xml:space="preserve">  基础设施建设</t>
  </si>
  <si>
    <t xml:space="preserve">  邮电费</t>
  </si>
  <si>
    <t xml:space="preserve">  设备购置</t>
  </si>
  <si>
    <t xml:space="preserve">  差旅费</t>
  </si>
  <si>
    <t>505</t>
  </si>
  <si>
    <t>对事业单位经常性补助</t>
  </si>
  <si>
    <t xml:space="preserve">  工资福利支出</t>
  </si>
  <si>
    <t>15</t>
  </si>
  <si>
    <t xml:space="preserve">  商品和服务支出</t>
  </si>
  <si>
    <t>16</t>
  </si>
  <si>
    <t>506</t>
  </si>
  <si>
    <t>对事业单位资本性补助</t>
  </si>
  <si>
    <t>17</t>
  </si>
  <si>
    <t xml:space="preserve">  资本性支出（一）</t>
  </si>
  <si>
    <t>26</t>
  </si>
  <si>
    <t xml:space="preserve">  劳务费</t>
  </si>
  <si>
    <t>509</t>
  </si>
  <si>
    <t>对个人和家庭的补助</t>
  </si>
  <si>
    <t>28</t>
  </si>
  <si>
    <t xml:space="preserve">  工会经费</t>
  </si>
  <si>
    <t xml:space="preserve">  社会福利和救助</t>
  </si>
  <si>
    <t>29</t>
  </si>
  <si>
    <t xml:space="preserve">  福利费</t>
  </si>
  <si>
    <t>31</t>
  </si>
  <si>
    <t>39</t>
  </si>
  <si>
    <t xml:space="preserve">  其他交通费用</t>
  </si>
  <si>
    <t>303</t>
  </si>
  <si>
    <t xml:space="preserve">  生活补助</t>
  </si>
  <si>
    <t>310</t>
  </si>
  <si>
    <t>资本性支出</t>
  </si>
  <si>
    <t xml:space="preserve">  办公设备购置</t>
  </si>
  <si>
    <t>公开06表</t>
  </si>
  <si>
    <t>一般公共预算支出预算表（按功能科目分类）</t>
  </si>
  <si>
    <t>对个人和家庭补助</t>
  </si>
  <si>
    <t>1</t>
  </si>
  <si>
    <t>2</t>
  </si>
  <si>
    <t>3</t>
  </si>
  <si>
    <t>4</t>
  </si>
  <si>
    <t>5</t>
  </si>
  <si>
    <t>6</t>
  </si>
  <si>
    <t>7</t>
  </si>
  <si>
    <t>8</t>
  </si>
  <si>
    <t>9</t>
  </si>
  <si>
    <t>公开07表</t>
  </si>
  <si>
    <t>部门基本支出预算表（人员类、运转类公用经费类项目）</t>
  </si>
  <si>
    <t>单位名称</t>
  </si>
  <si>
    <t>项目分类</t>
  </si>
  <si>
    <t>项目名称</t>
  </si>
  <si>
    <t>功能科目编码</t>
  </si>
  <si>
    <t>功能科目名称</t>
  </si>
  <si>
    <t>经济科目编码</t>
  </si>
  <si>
    <t>经济科目名称</t>
  </si>
  <si>
    <t>本年财政拨款</t>
  </si>
  <si>
    <t>财政专户管理资金</t>
  </si>
  <si>
    <t>单位资金</t>
  </si>
  <si>
    <t>事业单位
经营收入</t>
  </si>
  <si>
    <t>本级财力</t>
  </si>
  <si>
    <t>专项收入</t>
  </si>
  <si>
    <t>执法办案
补助</t>
  </si>
  <si>
    <t>收费成本
补偿</t>
  </si>
  <si>
    <t>国有资源（资产）有偿使用收入</t>
  </si>
  <si>
    <t>基诺山基诺族乡</t>
  </si>
  <si>
    <t xml:space="preserve">  景洪市基诺山基诺族乡人民政府</t>
  </si>
  <si>
    <t>1111 行政人员支出工资</t>
  </si>
  <si>
    <t>行政人员支出工资</t>
  </si>
  <si>
    <t>2013101</t>
  </si>
  <si>
    <t>30101</t>
  </si>
  <si>
    <t>基本工资</t>
  </si>
  <si>
    <t>2010101</t>
  </si>
  <si>
    <t>2010301</t>
  </si>
  <si>
    <t>30102</t>
  </si>
  <si>
    <t>津贴补贴</t>
  </si>
  <si>
    <t>30103</t>
  </si>
  <si>
    <t>奖金</t>
  </si>
  <si>
    <t>216 其他公用支出</t>
  </si>
  <si>
    <t>福利费</t>
  </si>
  <si>
    <t>30229</t>
  </si>
  <si>
    <t>112 社会保障缴费</t>
  </si>
  <si>
    <t>社会保障缴费</t>
  </si>
  <si>
    <t>2080505</t>
  </si>
  <si>
    <t>30108</t>
  </si>
  <si>
    <t>机关事业单位基本养老保险缴费</t>
  </si>
  <si>
    <t>2080506</t>
  </si>
  <si>
    <t>30109</t>
  </si>
  <si>
    <t>职业年金缴费</t>
  </si>
  <si>
    <t>2101101</t>
  </si>
  <si>
    <t>30110</t>
  </si>
  <si>
    <t>职工基本医疗保险缴费</t>
  </si>
  <si>
    <t>2101103</t>
  </si>
  <si>
    <t>30111</t>
  </si>
  <si>
    <t>公务员医疗补助缴费</t>
  </si>
  <si>
    <t>30112</t>
  </si>
  <si>
    <t>其他社会保障缴费</t>
  </si>
  <si>
    <t>2141 行政人员公务交通补贴</t>
  </si>
  <si>
    <t>行政人员公务交通补贴</t>
  </si>
  <si>
    <t>30239</t>
  </si>
  <si>
    <t>其他交通费用</t>
  </si>
  <si>
    <t>215 工会经费</t>
  </si>
  <si>
    <t>工会经费</t>
  </si>
  <si>
    <t>30228</t>
  </si>
  <si>
    <t>211 公车购置及运维费</t>
  </si>
  <si>
    <t>公车购置及运维费</t>
  </si>
  <si>
    <t>30231</t>
  </si>
  <si>
    <t>公务用车运行维护费</t>
  </si>
  <si>
    <t>115 其他工资福利支出</t>
  </si>
  <si>
    <t>其他工资福利支出</t>
  </si>
  <si>
    <t>30199</t>
  </si>
  <si>
    <t>113 住房公积金</t>
  </si>
  <si>
    <t>2210201</t>
  </si>
  <si>
    <t>30113</t>
  </si>
  <si>
    <t>114 对个人和家庭的补助</t>
  </si>
  <si>
    <t>2100799</t>
  </si>
  <si>
    <t>30305</t>
  </si>
  <si>
    <t>生活补助</t>
  </si>
  <si>
    <t>2130705</t>
  </si>
  <si>
    <t>2013299</t>
  </si>
  <si>
    <t>2012901</t>
  </si>
  <si>
    <t>一般公用经费</t>
  </si>
  <si>
    <t>30201</t>
  </si>
  <si>
    <t>办公费</t>
  </si>
  <si>
    <t>30206</t>
  </si>
  <si>
    <t>电费</t>
  </si>
  <si>
    <t>30207</t>
  </si>
  <si>
    <t>邮电费</t>
  </si>
  <si>
    <t>2080501</t>
  </si>
  <si>
    <t>30299</t>
  </si>
  <si>
    <t>其他商品和服务支出</t>
  </si>
  <si>
    <t>30211</t>
  </si>
  <si>
    <t>差旅费</t>
  </si>
  <si>
    <t xml:space="preserve">  景洪市基诺山基诺族乡村镇规划建设服务中心</t>
  </si>
  <si>
    <t>2101102</t>
  </si>
  <si>
    <t>2120199</t>
  </si>
  <si>
    <t>1112 事业人员支出工资</t>
  </si>
  <si>
    <t>事业人员支出工资</t>
  </si>
  <si>
    <t>30107</t>
  </si>
  <si>
    <t>绩效工资</t>
  </si>
  <si>
    <t>2080502</t>
  </si>
  <si>
    <t>31002</t>
  </si>
  <si>
    <t>办公设备购置</t>
  </si>
  <si>
    <t xml:space="preserve">  景洪市基诺族乡财政所</t>
  </si>
  <si>
    <t xml:space="preserve">    景洪市基诺山基诺族乡财政所</t>
  </si>
  <si>
    <t>2010601</t>
  </si>
  <si>
    <t xml:space="preserve">    景洪市基诺山基诺族乡财政所（事业）</t>
  </si>
  <si>
    <t>2010550</t>
  </si>
  <si>
    <t xml:space="preserve">  景洪市基诺山基诺族乡交通和安全生产服务中</t>
  </si>
  <si>
    <t>2240150</t>
  </si>
  <si>
    <t>30217</t>
  </si>
  <si>
    <t>公务接待费</t>
  </si>
  <si>
    <t xml:space="preserve">  景洪市基诺山基诺族乡文化广播电视服务中心</t>
  </si>
  <si>
    <t>2070109</t>
  </si>
  <si>
    <t xml:space="preserve">  景洪市基诺山基诺族乡农业综合服务中心</t>
  </si>
  <si>
    <t>2130104</t>
  </si>
  <si>
    <t>30216</t>
  </si>
  <si>
    <t>培训费</t>
  </si>
  <si>
    <t xml:space="preserve">  景洪市基诺山基诺族乡社会保障服务中心</t>
  </si>
  <si>
    <t>2080101</t>
  </si>
  <si>
    <t>2080150</t>
  </si>
  <si>
    <t xml:space="preserve">  景洪市基诺山基诺乡林业服务中心</t>
  </si>
  <si>
    <t>2130204</t>
  </si>
  <si>
    <t>30213</t>
  </si>
  <si>
    <t>维修（护）费</t>
  </si>
  <si>
    <t>公开08表</t>
  </si>
  <si>
    <t>部门项目支出预算表（人员类、运转类公用经费类项目）</t>
  </si>
  <si>
    <t>33 事业发展类</t>
  </si>
  <si>
    <t>党员教育培训专项经费</t>
  </si>
  <si>
    <t>青年人才党支部工作经费</t>
  </si>
  <si>
    <t>31 专项业务类</t>
  </si>
  <si>
    <t>基层妇联工作经费</t>
  </si>
  <si>
    <t>2012902</t>
  </si>
  <si>
    <t>会议专项经费</t>
  </si>
  <si>
    <t>2010399</t>
  </si>
  <si>
    <t>30215</t>
  </si>
  <si>
    <t>会议费</t>
  </si>
  <si>
    <t>32 民生类</t>
  </si>
  <si>
    <t>维稳（扫黑除恶经费不得低于20%）经费</t>
  </si>
  <si>
    <t>政协委员履职经费</t>
  </si>
  <si>
    <t>2010206</t>
  </si>
  <si>
    <t>非税执收成本（含编外人员工资五险）经费</t>
  </si>
  <si>
    <t>民族机动经费</t>
  </si>
  <si>
    <t>2012399</t>
  </si>
  <si>
    <t>31005</t>
  </si>
  <si>
    <t>基础设施建设</t>
  </si>
  <si>
    <t>政协工委工作经费</t>
  </si>
  <si>
    <t>2010299</t>
  </si>
  <si>
    <t>市、乡、村换届工作经费</t>
  </si>
  <si>
    <t>人大主席团工作经费</t>
  </si>
  <si>
    <t>2010102</t>
  </si>
  <si>
    <t>为民服务和公共资源交易中心运行经费</t>
  </si>
  <si>
    <t>30226</t>
  </si>
  <si>
    <t>劳务费</t>
  </si>
  <si>
    <t>社区戒毒社区康复专职人员经费</t>
  </si>
  <si>
    <t>2240299</t>
  </si>
  <si>
    <t>群众诉求中心联络员补助经费</t>
  </si>
  <si>
    <t>2011199</t>
  </si>
  <si>
    <t>人大换届选举经费</t>
  </si>
  <si>
    <t>2010108</t>
  </si>
  <si>
    <t>业务专项经费</t>
  </si>
  <si>
    <t>城乡一体化集镇管理经费</t>
  </si>
  <si>
    <t>2120303</t>
  </si>
  <si>
    <t>乡镇人大代表活动经费</t>
  </si>
  <si>
    <t>非税执收成本经费</t>
  </si>
  <si>
    <t>村级会计代理记账工作经费</t>
  </si>
  <si>
    <t>2130102</t>
  </si>
  <si>
    <t>公开09表</t>
  </si>
  <si>
    <t>部门政府性基金预算支出预算表</t>
  </si>
  <si>
    <t>本年政府性基金预算支出</t>
  </si>
  <si>
    <t>合      计</t>
  </si>
  <si>
    <t>说明：本单位无此公开事项。</t>
  </si>
  <si>
    <t>公开10表</t>
  </si>
  <si>
    <t>部门政府采购预算表</t>
  </si>
  <si>
    <t>预算项目</t>
  </si>
  <si>
    <t>采购项目</t>
  </si>
  <si>
    <t>采购目录</t>
  </si>
  <si>
    <t>支出功能科目</t>
  </si>
  <si>
    <t>部门预算
经济科目</t>
  </si>
  <si>
    <t>采购
数量</t>
  </si>
  <si>
    <t>计量
单位</t>
  </si>
  <si>
    <t>面向中小企业预留资金</t>
  </si>
  <si>
    <t>基本支出/
项目支出</t>
  </si>
  <si>
    <t>资金来源</t>
  </si>
  <si>
    <t>政府性
基金</t>
  </si>
  <si>
    <t>国有资本经营收益</t>
  </si>
  <si>
    <t>财政专户管理的收入</t>
  </si>
  <si>
    <t>单位自筹</t>
  </si>
  <si>
    <t>沙发</t>
  </si>
  <si>
    <t>A060104 木制床类</t>
  </si>
  <si>
    <t>2120199 其他城乡社区管理事务支出</t>
  </si>
  <si>
    <t>31002 办公设备购置</t>
  </si>
  <si>
    <t>件</t>
  </si>
  <si>
    <t>0</t>
  </si>
  <si>
    <t>台式电脑</t>
  </si>
  <si>
    <t>A02010104 台式计算机</t>
  </si>
  <si>
    <t>台</t>
  </si>
  <si>
    <t>碎纸机</t>
  </si>
  <si>
    <t>A02021101 碎纸机</t>
  </si>
  <si>
    <t>2240150 事业运行</t>
  </si>
  <si>
    <t>办公桌</t>
  </si>
  <si>
    <t>A060299 其他台、桌类</t>
  </si>
  <si>
    <t>桌前椅</t>
  </si>
  <si>
    <t>A060399 其他椅凳类</t>
  </si>
  <si>
    <t>打印纸</t>
  </si>
  <si>
    <t>A080102 机制纸及纸板</t>
  </si>
  <si>
    <t>30201 办公费</t>
  </si>
  <si>
    <t>箱</t>
  </si>
  <si>
    <t>文件柜</t>
  </si>
  <si>
    <t>A060599 其他柜类</t>
  </si>
  <si>
    <t>2070109 群众文化</t>
  </si>
  <si>
    <t>组</t>
  </si>
  <si>
    <t>电脑</t>
  </si>
  <si>
    <t>打印机</t>
  </si>
  <si>
    <t>A0201060104 针式打印机</t>
  </si>
  <si>
    <t>笔记本电脑</t>
  </si>
  <si>
    <t>A02010105 便携式计算机</t>
  </si>
  <si>
    <t>2130104 事业运行</t>
  </si>
  <si>
    <t>复印纸</t>
  </si>
  <si>
    <t>40</t>
  </si>
  <si>
    <t>档案柜</t>
  </si>
  <si>
    <t>茶几</t>
  </si>
  <si>
    <t>公开11表</t>
  </si>
  <si>
    <t>部门政府购买服务预算表</t>
  </si>
  <si>
    <t>政府购买服务项目</t>
  </si>
  <si>
    <t>政府购买服务指导性目录代码</t>
  </si>
  <si>
    <t>所属服务
类别</t>
  </si>
  <si>
    <t>所属服务
领域</t>
  </si>
  <si>
    <t>政府购买服务内容</t>
  </si>
  <si>
    <t>公开12表</t>
  </si>
  <si>
    <t>一般公共预算“三公”经费支出预算表</t>
  </si>
  <si>
    <t>项目</t>
  </si>
  <si>
    <t>本年年初预算数</t>
  </si>
  <si>
    <t>上年年初预算数</t>
  </si>
  <si>
    <t>本年预算比上年增减情况</t>
  </si>
  <si>
    <t>增减额</t>
  </si>
  <si>
    <t>增减幅度</t>
  </si>
  <si>
    <t>1.因公出国（境）费</t>
  </si>
  <si>
    <t>2.公务接待费</t>
  </si>
  <si>
    <t>3.公务用车购置及运行</t>
  </si>
  <si>
    <t>其中：（1）公务用车购置费</t>
  </si>
  <si>
    <t xml:space="preserve">      （2）公务用车运行费</t>
  </si>
  <si>
    <t xml:space="preserve">注： 一、按照党中央、国务院有关文件及部门预算管理有关规定，“三公”经费包括因公出国（境）费、公务用车购置及运行费和公务接待费。（1）因公出国（境）费，指单位工作人员公务出国（境）的住宿费、旅费、伙食补助费、杂费、培训费等支出。（2）公务用车购置及运行费，指单位公务用车购置费及租用费、燃料费、维修费、过路过桥费、保险费、安全奖励费用等支出，公务用车指用于履行公务的机动车辆，包括领导干部专车、一般公务用车和执法执勤用车。（3）公务接待费，指单位按规定开支的各类公务接待（含外宾接待）支出。  
二、“三公”经费增减变化原因说明:                         
本单位2021年一般公共预算财政拨款“三公”经费预算合计29.90万元，较上年减少24.06万元，下降44.59%，具体变动情况如下：
1.因公出国（境）费用
2021年本单位因公出国（境）费预算为0万元，与上年预算数相比，无增减变化。共计安排因公出国（境）团组0个，因公出国（境）0人次。与上年持平原因原因主要是：我乡没有出国（境）事项发生，此项费用不存在。
2.公务接待费
2021年本单位公务接待费预算为19.3万元，较2020年减少19.16万元，下降49.82%。国内公务接待批次为310次，共计接待3300人次。减少的原因主要是：严格控制公务接待费，并把实现“三公”经费零增长作为年度的一项重要政治任务来抓，健全机制，落实责任，形成齐抓共管格局，确保完成“三公”经费控制目标任务。                               
3.公务用车购置及运行维护费
2021年本单位公务用车购置及运行维护费为10.60万元，较2020年减少4.90万元，下降31.61%。其中：公务用车购置费0万元，与上年预算数相比，无增减变化；公务用车运行维护费10.60万元，较2020年减少4.90万元，下降31.61%。共计购置公务用车0辆，年末公务用车保有量为0辆。减少的原因主要是：严格按照公车编制和配备标准进行车辆的更新和购置，车辆在确保车况行车安全及修理费不大幅增长的前提下尽量继续使用，对车辆修理实行责任到人、专人管理；按计划进行总量控制，公车运行费用控制在限额标准之内，严禁公车私用。公务用车运行费主要用于保障基诺山乡行政机关、事业单位工作产生的公务用车燃料费、维修费、过路过桥费、保险费及车辆租用费等支出。严格执行财经纪律，合理安排公务用车。
</t>
  </si>
  <si>
    <t>公开13-1表</t>
  </si>
  <si>
    <t>市本级项目支出绩效目标表（本次下达）</t>
  </si>
  <si>
    <t>单位名称、项目名称</t>
  </si>
  <si>
    <t>项目年度绩效目标</t>
  </si>
  <si>
    <t>一级指标</t>
  </si>
  <si>
    <t>二级指标</t>
  </si>
  <si>
    <t>三级指标</t>
  </si>
  <si>
    <t>指标性质</t>
  </si>
  <si>
    <t>指标值</t>
  </si>
  <si>
    <t>度量单位</t>
  </si>
  <si>
    <t>指标属性</t>
  </si>
  <si>
    <t>指标内容</t>
  </si>
  <si>
    <t xml:space="preserve">    党员教育培训专项经费</t>
  </si>
  <si>
    <t xml:space="preserve">中共云南省委组织部关于印发《农村党支部规范化建设标准（试行）》等。按照521人*50元/年补助标准，为全乡农村党员教育提供保障，不断提升党员知识素养和学习能力，更好的起到模范先锋带头作用。
</t>
  </si>
  <si>
    <t>产出指标</t>
  </si>
  <si>
    <t>数量指标</t>
  </si>
  <si>
    <t xml:space="preserve"> 　 党员培训人数</t>
  </si>
  <si>
    <t>=</t>
  </si>
  <si>
    <t>521人</t>
  </si>
  <si>
    <t>人</t>
  </si>
  <si>
    <t>定量指标</t>
  </si>
  <si>
    <t>反映预算部门（单位）组织开展各类培训的人次。</t>
  </si>
  <si>
    <t>中共云南省委组织部关于印发《农村党支部规范化建设标准（试行）》等。按照521人*50元/年补助标准，为全乡农村党员教育提供保障，不断提升党员知识素养和学习能力，更好的起到模范先锋带头作用。</t>
  </si>
  <si>
    <t>质量指标</t>
  </si>
  <si>
    <t>培训人员合格率</t>
  </si>
  <si>
    <t>&gt;=</t>
  </si>
  <si>
    <t>95</t>
  </si>
  <si>
    <t>%</t>
  </si>
  <si>
    <t xml:space="preserve">中共景洪市委办公室 景洪市人民政府办公室《关于加强农村“三基”建设深化边疆党建长廊建设的实施方案》的通知（景办发〔2010〕17号） </t>
  </si>
  <si>
    <t>时效指标</t>
  </si>
  <si>
    <t>培训开展及时率</t>
  </si>
  <si>
    <t>100</t>
  </si>
  <si>
    <t xml:space="preserve"> 反映预算部门（单位）开展培训的及时性</t>
  </si>
  <si>
    <t>成本指标</t>
  </si>
  <si>
    <t>人均培训标准</t>
  </si>
  <si>
    <t>每人50元一年</t>
  </si>
  <si>
    <t>元/人</t>
  </si>
  <si>
    <t>反映预算部门（单位）组织开展各类培训中除师资费以外的人均培训费控制情况。</t>
  </si>
  <si>
    <t>效益指标</t>
  </si>
  <si>
    <t>经济效益指标</t>
  </si>
  <si>
    <t>党员培训产生的经济效益</t>
  </si>
  <si>
    <t>非盈利项目</t>
  </si>
  <si>
    <t>反映党团员教育培训产生的经济效益</t>
  </si>
  <si>
    <t>社会效益指标</t>
  </si>
  <si>
    <t>党员教育促进基层政权巩固</t>
  </si>
  <si>
    <t>个</t>
  </si>
  <si>
    <t>反映预算部门（单位）组织开展培训促进基层政权巩固数量</t>
  </si>
  <si>
    <t>可持续影响指标</t>
  </si>
  <si>
    <t>项目持续发挥作用期限</t>
  </si>
  <si>
    <t>年</t>
  </si>
  <si>
    <t xml:space="preserve">反映预算部门（单位）项目持续发挥作用年限 </t>
  </si>
  <si>
    <t>满意度指标</t>
  </si>
  <si>
    <t>服务对象满意度指标</t>
  </si>
  <si>
    <t>满意度</t>
  </si>
  <si>
    <t xml:space="preserve"> 反映预算部门（单位）培训后党员满意度</t>
  </si>
  <si>
    <t xml:space="preserve">    青年人才党支部工作经费</t>
  </si>
  <si>
    <t xml:space="preserve"> 在2021年内组织我镇青年人才党支部成员开展以习近平新时代中国特色社会主义思想和党的十九大精神、党的基层组织建设、脱贫攻坚、乡村振兴、基层治理等为重点内容的全覆盖集中培训，不断提升青年人才党员实际工作能力水平。</t>
  </si>
  <si>
    <t>青年党员人数</t>
  </si>
  <si>
    <t>项目实施方案</t>
  </si>
  <si>
    <t>培养党员后备力量</t>
  </si>
  <si>
    <t>98</t>
  </si>
  <si>
    <t xml:space="preserve"> 培训开展时限</t>
  </si>
  <si>
    <t xml:space="preserve">反映组织培训开展时限 </t>
  </si>
  <si>
    <t xml:space="preserve"> 教育培训费</t>
  </si>
  <si>
    <t>50</t>
  </si>
  <si>
    <t>反映青年人才党支部工作经费项目实施方案</t>
  </si>
  <si>
    <t>5000</t>
  </si>
  <si>
    <t>元</t>
  </si>
  <si>
    <t>社会公众对青年人才党支部工作认知率</t>
  </si>
  <si>
    <t>反映社会 公众对青年党支部工作认知率</t>
  </si>
  <si>
    <t>生态效益指标</t>
  </si>
  <si>
    <t>无</t>
  </si>
  <si>
    <t>持续发挥作用期限</t>
  </si>
  <si>
    <t xml:space="preserve">反映持续发挥作用期限 </t>
  </si>
  <si>
    <t>群众、青年人才党支部满意度</t>
  </si>
  <si>
    <t>反映群众、青年人才党支部成员满意度</t>
  </si>
  <si>
    <t xml:space="preserve">    基层妇联工作经费</t>
  </si>
  <si>
    <t>一、加强基层妇联组织建设，不断提高妇女干部的整体素质 。 其中：加强基层组织建设、加大对妇女干部的教育培训、深入基层服务群众。
二、加强法制宣传，维护妇女儿童的合法权益。其中：建立健全信访工作制度，做好日常信访工作，认真接待来信来访群众，针对群众反映的问题，认真、及时处理，切实维护妇女儿童合法权益。积极发挥妇女儿童维权站、妇女之家、儿童之家等作用，畅通了解妇情民意以及妇女群众诉求表达、利益协调、权益保障通道。
三、强化妇联联系职能，充分发挥妇女积极作用。开展“巾帼建新功”系列行动，深入实施乡村振兴巾帼行动、城乡人居环境提升行动等，
四、极配合相关部门做好妇女的就业培训工作。</t>
  </si>
  <si>
    <t>组织开展妇联工作村（社区）个数</t>
  </si>
  <si>
    <t>每个乡镇（街道）妇联工作经费0.6万元，每个村（社区）妇联工作经费0.1万元。</t>
  </si>
  <si>
    <t>组织开展妇联工作乡镇（街道）个数</t>
  </si>
  <si>
    <t>项目完成时限</t>
  </si>
  <si>
    <t>反映项目实施时限</t>
  </si>
  <si>
    <t>乡镇（街道）工作经费安排标准</t>
  </si>
  <si>
    <t>0.6</t>
  </si>
  <si>
    <t>万元</t>
  </si>
  <si>
    <t xml:space="preserve"> 每个乡镇（街道）妇联工作经费0.6万元，每个村（社区）妇联工作经费0.1万元。  </t>
  </si>
  <si>
    <t>村（社区）工作经费安排标准</t>
  </si>
  <si>
    <t>0.1</t>
  </si>
  <si>
    <t xml:space="preserve">每个乡镇（街道）妇联工作经费0.6万元，每个村（社区）妇联工作经费0.1万元。  </t>
  </si>
  <si>
    <t>带动基诺乡妇女发展产业致富</t>
  </si>
  <si>
    <t>定性指标</t>
  </si>
  <si>
    <t>资金使用方向</t>
  </si>
  <si>
    <t>维护妇女儿童的合法权益</t>
  </si>
  <si>
    <t>强化妇联联系职能，充分发挥妇女积极作用</t>
  </si>
  <si>
    <t>资金使用方向带来的影响</t>
  </si>
  <si>
    <t>群众满意度</t>
  </si>
  <si>
    <t>满意程度</t>
  </si>
  <si>
    <t xml:space="preserve">    会议专项经费</t>
  </si>
  <si>
    <t>保障政府机构正常运行，加强综治维稳组织建设，抓好综治维稳宣传教育培训工作，推进平安创建各项措施得到全面落实；本年党代会，人代会，三级干部大会，通过项目资金的预算保障会议的顺利召开。</t>
  </si>
  <si>
    <t>会议次数</t>
  </si>
  <si>
    <t>次</t>
  </si>
  <si>
    <t>反映预算部门（单位）组织开展各类会议的总次数。</t>
  </si>
  <si>
    <t>是否纳入年度计划</t>
  </si>
  <si>
    <t>是</t>
  </si>
  <si>
    <t>反映会议是否纳入部门的年度计划。</t>
  </si>
  <si>
    <t>　 时效指标</t>
  </si>
  <si>
    <t>财政补助经费使用率</t>
  </si>
  <si>
    <t xml:space="preserve">景财预【2013】105号 </t>
  </si>
  <si>
    <t>人均会议标准</t>
  </si>
  <si>
    <t>反映预算部门（单位）组织开展各类会议的人均会议费标准控制情况，会议费伙食费、交通费</t>
  </si>
  <si>
    <t xml:space="preserve"> 社会公众对会议成果知晓率</t>
  </si>
  <si>
    <t>90</t>
  </si>
  <si>
    <t xml:space="preserve">反映会议结果群众知晓情况 </t>
  </si>
  <si>
    <t xml:space="preserve"> 生态效益指标</t>
  </si>
  <si>
    <t xml:space="preserve">无 </t>
  </si>
  <si>
    <t>持续发挥作用</t>
  </si>
  <si>
    <t xml:space="preserve"> 反映持续发挥作用期限</t>
  </si>
  <si>
    <t xml:space="preserve"> 服务对象满意度指标</t>
  </si>
  <si>
    <t>满意</t>
  </si>
  <si>
    <t xml:space="preserve">大众评价 </t>
  </si>
  <si>
    <t xml:space="preserve">    维稳（扫黑除恶经费不得低于20%）经费</t>
  </si>
  <si>
    <t>补助村小组 治保调解员人数</t>
  </si>
  <si>
    <t>46</t>
  </si>
  <si>
    <t xml:space="preserve">反映项目经费保障村小组治保调解员人数 </t>
  </si>
  <si>
    <t>补助村委会治保调解员人数</t>
  </si>
  <si>
    <t xml:space="preserve">反映项目经费保障村委会治保调解员人数 </t>
  </si>
  <si>
    <t>综治维稳正常运行保证</t>
  </si>
  <si>
    <t>保证运行</t>
  </si>
  <si>
    <t xml:space="preserve"> 景财预【2013】105号</t>
  </si>
  <si>
    <t>维稳费用使用时效</t>
  </si>
  <si>
    <t>反映资金支付率</t>
  </si>
  <si>
    <t>控制支出预算内</t>
  </si>
  <si>
    <t>9万</t>
  </si>
  <si>
    <t>下达资金额度</t>
  </si>
  <si>
    <t xml:space="preserve">反映项目实施后对基诺山乡安全满意度的提升 </t>
  </si>
  <si>
    <t>安全满意度指数</t>
  </si>
  <si>
    <t xml:space="preserve">反映项目持续发挥作用时限 </t>
  </si>
  <si>
    <t>项目持续发挥作用</t>
  </si>
  <si>
    <t>服务对象满意度</t>
  </si>
  <si>
    <t>大众评价95</t>
  </si>
  <si>
    <t xml:space="preserve"> 反映群众满意度</t>
  </si>
  <si>
    <t xml:space="preserve">    政协委员履职经费</t>
  </si>
  <si>
    <t xml:space="preserve">根据《中华人民共和国预算法》及《云南省人民政府关于进一步深化预算改革加强预算管理的意见》（云政发〔2018〕5号）和《政协景洪市委员会办公室关于编报2019年度项目支出预算的通知》景政协办便签〔2018〕50号，政协委员履职费按照人均2000元计算（含政协委员报刊费）。 </t>
  </si>
  <si>
    <t>政协委员人数</t>
  </si>
  <si>
    <t xml:space="preserve">反映项目受益政协委员人数 </t>
  </si>
  <si>
    <t>项目资金支出时效性</t>
  </si>
  <si>
    <t xml:space="preserve">反映资金支出效率 </t>
  </si>
  <si>
    <t>资金安排标准</t>
  </si>
  <si>
    <t>2000</t>
  </si>
  <si>
    <t xml:space="preserve">反映资金安排标准 </t>
  </si>
  <si>
    <t>14000</t>
  </si>
  <si>
    <t xml:space="preserve">反映下达资金标准 </t>
  </si>
  <si>
    <t xml:space="preserve"> 社会公众对政协委员工作认知率</t>
  </si>
  <si>
    <t>95%</t>
  </si>
  <si>
    <t>反映社会 公众对政协委员工作认知率</t>
  </si>
  <si>
    <t>反映社 持续发挥作用期限</t>
  </si>
  <si>
    <t xml:space="preserve"> 公众满意度</t>
  </si>
  <si>
    <t xml:space="preserve">反映群众、政协委员满意度 </t>
  </si>
  <si>
    <t xml:space="preserve">    非税执收成本（含编外人员工资五险）经费</t>
  </si>
  <si>
    <t>基诺乡非税收入管护项目资金预算49200元，用于聘用人员工资49200元。</t>
  </si>
  <si>
    <t>编外人数</t>
  </si>
  <si>
    <t>1人，人员为白冬梅</t>
  </si>
  <si>
    <t xml:space="preserve">关于审定机关事业单位编制外使用人员岗位职数的通知  </t>
  </si>
  <si>
    <t>负责党建工作质量</t>
  </si>
  <si>
    <t xml:space="preserve">工作职责分工  </t>
  </si>
  <si>
    <t>资金使用年限</t>
  </si>
  <si>
    <t>1年</t>
  </si>
  <si>
    <t xml:space="preserve"> 　 项目补助经费</t>
  </si>
  <si>
    <t>49200元</t>
  </si>
  <si>
    <t xml:space="preserve">景洪市2020年非税收入执收成本预算表  </t>
  </si>
  <si>
    <t>编外人员每月工资收入</t>
  </si>
  <si>
    <t>2622</t>
  </si>
  <si>
    <t>元/人*月</t>
  </si>
  <si>
    <t xml:space="preserve">工资发放名册  </t>
  </si>
  <si>
    <t>编外人员完成工作的效率</t>
  </si>
  <si>
    <t>85</t>
  </si>
  <si>
    <t xml:space="preserve">年终考核 </t>
  </si>
  <si>
    <t xml:space="preserve">反映持续发挥作用期限  </t>
  </si>
  <si>
    <t>编外人员满意度</t>
  </si>
  <si>
    <t xml:space="preserve">    民族机动经费</t>
  </si>
  <si>
    <t>景政行（2017）77《景洪市财政局关于安排民族工作机动经费的 通知》</t>
  </si>
  <si>
    <t>开展各项业务会议、培训</t>
  </si>
  <si>
    <t>20</t>
  </si>
  <si>
    <t xml:space="preserve">景政行（2017）77《景洪市财政局关于安排民族工作机动经费的 通知》 </t>
  </si>
  <si>
    <t>基础设施的建设质量</t>
  </si>
  <si>
    <t>&lt;=</t>
  </si>
  <si>
    <t>基诺族乡的经济发展（基础设施建设）</t>
  </si>
  <si>
    <t>办事效率提升</t>
  </si>
  <si>
    <t>机构工作人员、群众满意度</t>
  </si>
  <si>
    <t xml:space="preserve">景政行（2017）77《景洪市财政局关于安排民族工作机动经费的 通知》  </t>
  </si>
  <si>
    <t xml:space="preserve">    政协工委工作经费</t>
  </si>
  <si>
    <t>根据景政协办便签【2018】50号 政协景洪市委员会办公室关于编报2019年度项目支出预算的通知，为确保乡镇政协工委正常运转，充分发挥乡镇政协委员在政协履行职能中的主体作用，根据《中华人民共和国预算法》及《云南省人民政府关于进一步深化预算改革加强预算管理的意见》，本年乡镇政协工委的相关项目经费由各乡镇自行上报，政协工委工作经费按每年每个10000元预算。</t>
  </si>
  <si>
    <t>形成建议、意见条数</t>
  </si>
  <si>
    <t>条</t>
  </si>
  <si>
    <t>形成建议、意见的条数。</t>
  </si>
  <si>
    <t>视察、调研任务及时完成率</t>
  </si>
  <si>
    <t>反映是否按时完成检查核查任务。
检查任务及时完成率=及时完成检查（核查）任务数/完成检查（核查）任务数*100%</t>
  </si>
  <si>
    <t>总支出</t>
  </si>
  <si>
    <t xml:space="preserve">根据景政协办便签〔2018〕50号，各乡镇政协工委工作经费按每年每个1万元预算。 </t>
  </si>
  <si>
    <t>下达工作经费资金</t>
  </si>
  <si>
    <t>10000</t>
  </si>
  <si>
    <t>反映该项目下达经费</t>
  </si>
  <si>
    <t>视察、调研结果公开率</t>
  </si>
  <si>
    <t>反映相关检查核查结果依法公开情况。
检查结果公开率</t>
  </si>
  <si>
    <t>问题整改落实率</t>
  </si>
  <si>
    <t>反映检查核查发现问题的整改落实情况。
问题整改落实率=（实际整改问题数/现场检查发现问题数）*100%</t>
  </si>
  <si>
    <t>人民群众满意</t>
  </si>
  <si>
    <t xml:space="preserve">人民群众满意 </t>
  </si>
  <si>
    <t xml:space="preserve">    市、乡、村换届工作经费</t>
  </si>
  <si>
    <t>主要用于市换届工作领导小组及其办公室、市换届工作专班日常工作，市委换届工作，乡镇党委届末考核及新一届领导班子人选推荐考察，村、社区“两委”考察，换届指导组差旅费、相关动员部署会和业务培训会</t>
  </si>
  <si>
    <t>乡镇党委换届工作经费</t>
  </si>
  <si>
    <t>30000元</t>
  </si>
  <si>
    <t>关于景洪市2020 年至2021 年市、乡、村换届工作经费的请示</t>
  </si>
  <si>
    <t>7个村“两委”换届工作经费</t>
  </si>
  <si>
    <t>10000元</t>
  </si>
  <si>
    <t>村干部换届质量</t>
  </si>
  <si>
    <t>资金使用率</t>
  </si>
  <si>
    <t>换届工作工作经费</t>
  </si>
  <si>
    <t>换届工作进基层政权巩固</t>
  </si>
  <si>
    <t>换届影响力</t>
  </si>
  <si>
    <t>换届工作经费</t>
  </si>
  <si>
    <t>换届可持续影响力</t>
  </si>
  <si>
    <t>服务满意对象</t>
  </si>
  <si>
    <t xml:space="preserve">    人大主席团工作经费</t>
  </si>
  <si>
    <t>为了更好的听取和审议基诺乡人民政府的经济、教育、科学、文化、卫生、民政、社会治安等工作情况的报告，监督基诺乡人民政府；组织基诺乡人民代表对国家机关和有关单位的工作进行评议和视察。所以预算基诺乡人大主席团工作经费每年10000元。</t>
  </si>
  <si>
    <t>组织代表开展视察、检查活动次数</t>
  </si>
  <si>
    <t>反映每年组织人大代表视察、检查活动次数</t>
  </si>
  <si>
    <t>检查、视察工作完成率</t>
  </si>
  <si>
    <t>反映检查工作的执行情况。
检查任务完成率=实际完成检查（核查）任务数/计划完成检查（核查）任务数*100%</t>
  </si>
  <si>
    <t xml:space="preserve"> 每年</t>
  </si>
  <si>
    <t>根据人大主席团开展工作产生的费用</t>
  </si>
  <si>
    <t xml:space="preserve">根据人大主席团开展工作产生的费用 </t>
  </si>
  <si>
    <t>根据《景洪市人大常委会办公室关于做好2019年项目预算的通知》，乡镇人大主席团工作经费每年10000元。</t>
  </si>
  <si>
    <t>促进代表依法履行职责</t>
  </si>
  <si>
    <t>关于做好2019年项目预算的通知</t>
  </si>
  <si>
    <t>解决基层困难、促进社会和谐</t>
  </si>
  <si>
    <t>反映人大主席团解决基层群众困难带来的社会效益</t>
  </si>
  <si>
    <t>加快全面建成小康社会步伐</t>
  </si>
  <si>
    <t xml:space="preserve">反映项目持续发挥作用的时间 </t>
  </si>
  <si>
    <t>公众满意度</t>
  </si>
  <si>
    <t xml:space="preserve">    为民服务和公共资源交易中心运行经费</t>
  </si>
  <si>
    <t>基诺乡本年为民服务和公共资源交易中心运行经费预算13万元，按照《景洪市财政局关于下达乡镇（街道）为民服务中心和公共资源交易中心运行经费通知》精神。</t>
  </si>
  <si>
    <t xml:space="preserve"> 便民服务</t>
  </si>
  <si>
    <t>7站所在此办公</t>
  </si>
  <si>
    <t xml:space="preserve">便民服务中心管理制度 </t>
  </si>
  <si>
    <t xml:space="preserve"> 硬件设施</t>
  </si>
  <si>
    <t>办公场所整洁有序、舒适美观</t>
  </si>
  <si>
    <t>工作开展及时率</t>
  </si>
  <si>
    <t xml:space="preserve"> 　 资金运行</t>
  </si>
  <si>
    <t xml:space="preserve"> 本项目为公益项目，非盈利</t>
  </si>
  <si>
    <t>本项目为公益项目，非盈利</t>
  </si>
  <si>
    <t>　 服务群众办事</t>
  </si>
  <si>
    <t>群众的满意度</t>
  </si>
  <si>
    <t>　 良好</t>
  </si>
  <si>
    <t xml:space="preserve"> 反映预算部门（单位）项目持续发挥作用年限 </t>
  </si>
  <si>
    <t>　 满意度</t>
  </si>
  <si>
    <t>100%</t>
  </si>
  <si>
    <t xml:space="preserve"> 反映预算部门（单位）完成工作后群众满意度</t>
  </si>
  <si>
    <t xml:space="preserve">    社区戒毒社区康复专职人员经费</t>
  </si>
  <si>
    <t xml:space="preserve"> 经2016年5月12日市长办公会研究，同意从私募债资金中安排1000万元用于开展全市禁毒工作，请市禁毒委结合实际，严格抓好各项工作落实 景政发[2016]33号 按照国家十部委下发《关于加强社区戒毒社区康复工作的意见》禁毒办通[2013]5号文件精神，基诺乡1人戒毒康复专职人员，专门从事社区戒毒社区康复人员管理和服务工作。社戒社康工作人员每月工资待遇不低于2000元。</t>
  </si>
  <si>
    <t xml:space="preserve">社区戒毒社区康复专职人员 </t>
  </si>
  <si>
    <t xml:space="preserve">1 </t>
  </si>
  <si>
    <t xml:space="preserve">景政发[2016]33号 按照国家十部委下发《关于加强社区戒毒社区康复工作的意见》禁毒办通[2013]5号文件精神  </t>
  </si>
  <si>
    <t xml:space="preserve">禁毒工作质量完成率 </t>
  </si>
  <si>
    <t xml:space="preserve">90 </t>
  </si>
  <si>
    <t xml:space="preserve">《关于上报2021年社区戒毒社区康复专职人员经费支出预算的紧急通知》（景禁委发[2020] 32号） </t>
  </si>
  <si>
    <t xml:space="preserve">截止2021年12月资金执行进度 </t>
  </si>
  <si>
    <t xml:space="preserve">100 </t>
  </si>
  <si>
    <t xml:space="preserve">人力资源成本 </t>
  </si>
  <si>
    <t>10080</t>
  </si>
  <si>
    <t>景政发[2016]33号 按照国家十部委下发《关于加强社区戒毒社区康复工作的意见》禁毒办通[2013]5号文件</t>
  </si>
  <si>
    <t xml:space="preserve">通过毒品整治促进经济发展 </t>
  </si>
  <si>
    <t xml:space="preserve">毒品违法犯罪 </t>
  </si>
  <si>
    <t>有效遏制</t>
  </si>
  <si>
    <t xml:space="preserve">社会公众对毒品管控认知度 </t>
  </si>
  <si>
    <t>80</t>
  </si>
  <si>
    <t xml:space="preserve">边境毒品管控持续影响度 </t>
  </si>
  <si>
    <t xml:space="preserve"> No   边境毒品管控持续影响度  &gt;= 90  % 定量指标 无   景政发[2016]33号 按照国家十部委下发《关于加强社区戒毒社区康复工作的意见》禁毒办通[2013]5号文件  </t>
  </si>
  <si>
    <t xml:space="preserve"> 　 群众满意程度 </t>
  </si>
  <si>
    <t xml:space="preserve"> 　 群众满意程度</t>
  </si>
  <si>
    <t xml:space="preserve">    群众诉求中心联络员补助经费</t>
  </si>
  <si>
    <t xml:space="preserve"> 为保障2021年7个村委会群众诉求中心的正常运行，为群众提供一个良好的诉求平台，畅通申诉渠道，切实为群众解决困难、落实群众监督。</t>
  </si>
  <si>
    <t>业务能力培训</t>
  </si>
  <si>
    <t xml:space="preserve">反映项目补助人数 </t>
  </si>
  <si>
    <t>补助人数</t>
  </si>
  <si>
    <t>获补对象准确率</t>
  </si>
  <si>
    <t>反映获补助对象认定的准确性情况。
获补对象准确率=抽检符合标准的补助对象数/抽检实际补助对象数*100%</t>
  </si>
  <si>
    <t>发放及时率</t>
  </si>
  <si>
    <t>反映发放单位及时发放补助资金的情况。
发放及时率=在时限内发放资金/应发放资金*100%</t>
  </si>
  <si>
    <t>群众诉求联络员补贴</t>
  </si>
  <si>
    <t>7680</t>
  </si>
  <si>
    <t>所涉资金全部用于群众诉求联络员补贴发放：每人每月80元，一共8人，每年共计7680元</t>
  </si>
  <si>
    <t>带动人均增收</t>
  </si>
  <si>
    <t>960</t>
  </si>
  <si>
    <t>反映补助带动人均增收的情况。</t>
  </si>
  <si>
    <t>群众政策知晓率</t>
  </si>
  <si>
    <t>反映补助政策的宣传效果情况。
政策知晓率=调查中补助政策知晓人数/调查总人数*100%</t>
  </si>
  <si>
    <t>持续畅通群众诉求渠道</t>
  </si>
  <si>
    <t xml:space="preserve">反映群众诉求中心畅通群众诉求渠道持续作用年限 </t>
  </si>
  <si>
    <t xml:space="preserve"> 　 服务对象满意指标</t>
  </si>
  <si>
    <t xml:space="preserve">反映获补助受益对象的满意程度。 </t>
  </si>
  <si>
    <t xml:space="preserve">    人大换届选举经费</t>
  </si>
  <si>
    <t>全市市乡两级人大换届选举工作是坚持和完善人民代表大会制度，全面落实依法治国基本方略，推进依法治市，建设法治景洪，进一步巩固基层政权，为推动民族团结进步示范州、生态文明先行示范区、面向东南亚的重要枢纽，提供坚强的政治保证和组织保障。</t>
  </si>
  <si>
    <t>业务培训</t>
  </si>
  <si>
    <t>市乡两级人大换届选举业务培训次数</t>
  </si>
  <si>
    <t>代表参与情况</t>
  </si>
  <si>
    <t>经费控制率</t>
  </si>
  <si>
    <t>推动经济发展情况</t>
  </si>
  <si>
    <t>有效</t>
  </si>
  <si>
    <t>项目实施是否如期完成市乡两级人大换届选举工作，推动经济发展情况</t>
  </si>
  <si>
    <t>人大代表履职效果</t>
  </si>
  <si>
    <t>代表履职产生的影响力</t>
  </si>
  <si>
    <t>选民满意度</t>
  </si>
  <si>
    <t>选民进行问卷调查</t>
  </si>
  <si>
    <t xml:space="preserve">    业务专项经费</t>
  </si>
  <si>
    <t>开展各项业务会议</t>
  </si>
  <si>
    <t xml:space="preserve">反映预算单位年内开展相关业务会议次数 </t>
  </si>
  <si>
    <t xml:space="preserve"> 开展培训合格率</t>
  </si>
  <si>
    <t>反映预算单位开展培训合格率</t>
  </si>
  <si>
    <t xml:space="preserve">反映项目实施时限 </t>
  </si>
  <si>
    <t>23.32万元</t>
  </si>
  <si>
    <t>本项目为公益项目、非盈利</t>
  </si>
  <si>
    <t>政府机构办事效率提升</t>
  </si>
  <si>
    <t>反映项目实施后办事效率的提升</t>
  </si>
  <si>
    <t xml:space="preserve"> 无</t>
  </si>
  <si>
    <t xml:space="preserve"> 项目持续发挥作用</t>
  </si>
  <si>
    <t xml:space="preserve"> 反映项目持续发挥作用的时间 
</t>
  </si>
  <si>
    <t>大众评价</t>
  </si>
  <si>
    <t xml:space="preserve">    城乡一体化集镇管理经费</t>
  </si>
  <si>
    <t>基诺乡本年乡镇集镇管理经费预算100000元。保障垃圾车日常运行，保证乡镇集镇公共卫生。</t>
  </si>
  <si>
    <t>相关项目实施数量</t>
  </si>
  <si>
    <t>项</t>
  </si>
  <si>
    <t>反映资金使用方向</t>
  </si>
  <si>
    <t>城镇垃圾清理合格率</t>
  </si>
  <si>
    <t>反映反映垃圾清理合格率</t>
  </si>
  <si>
    <t>资金支出时效性</t>
  </si>
  <si>
    <t xml:space="preserve">景政复【2011】441号 </t>
  </si>
  <si>
    <t>资金</t>
  </si>
  <si>
    <t>反映 资金支出时效性</t>
  </si>
  <si>
    <t>乡街道美化、整洁提升</t>
  </si>
  <si>
    <t>为民众创造一个舒适的环境</t>
  </si>
  <si>
    <t>反映镇区街道美化、整洁提升</t>
  </si>
  <si>
    <t>生态环境改善率</t>
  </si>
  <si>
    <t xml:space="preserve">景政复【2011】441号  </t>
  </si>
  <si>
    <t xml:space="preserve"> 　 服务对消满意度指标</t>
  </si>
  <si>
    <t>反映群众满意度</t>
  </si>
  <si>
    <t xml:space="preserve">    乡镇人大代表活动经费</t>
  </si>
  <si>
    <t>《中共云南省委关于加强县乡人大工作和建设的实施意见》（云发〔2015〕37 号）要求，代表活动经费列入本级财政预算，专款专用，市级人大代表活动经费每人每年不低于2000元、乡级人大代表活动经费每人每年不低于1000元。</t>
  </si>
  <si>
    <t>保障人大代表活动经费人数</t>
  </si>
  <si>
    <t>反映保障人大代表活动经费人数</t>
  </si>
  <si>
    <t xml:space="preserve"> 代表履职合格率</t>
  </si>
  <si>
    <t>优</t>
  </si>
  <si>
    <t xml:space="preserve">绩效考核合格率 </t>
  </si>
  <si>
    <t xml:space="preserve">反映资金支出效率  </t>
  </si>
  <si>
    <t xml:space="preserve"> 市级人大代表活动费每人每年不低于2000元，乡级人大代表活动费每人每年不低于1000元</t>
  </si>
  <si>
    <t>1000</t>
  </si>
  <si>
    <t>65000</t>
  </si>
  <si>
    <t>反映项目活动经费</t>
  </si>
  <si>
    <t>社会公众对人大代表工作认知率</t>
  </si>
  <si>
    <t xml:space="preserve"> 反映社会 公众对人大代表工作认知率</t>
  </si>
  <si>
    <t xml:space="preserve"> 加快全面建成小康社会步伐</t>
  </si>
  <si>
    <t>反映持续发挥作用期限</t>
  </si>
  <si>
    <t>群众、人大代表满意度</t>
  </si>
  <si>
    <t xml:space="preserve">    非税执收成本经费</t>
  </si>
  <si>
    <t xml:space="preserve">工作目标
（一）2021年，全乡农村地区积极探索“户收集、村集中、镇转运处理”的生活垃圾处理模式，明确农村生活垃圾管理部门，乡镇确保有专责人员，村配备专门保洁人员或保洁制度，形成稳定的保洁队伍。配有完善的垃圾收运设施、日常管理机构、制度，实现农村生活垃圾有效处置。 
（二）推行农村生活垃圾分类收集，实现减量化、资源化、无害化处理。在我乡集镇区或有条件的村组开展垃圾分类试点，实验探索农村垃圾分类和就地无害化堆肥处理新办法，实现农村生活垃圾资源利用减量。
（三）加快农村生活垃圾收运设备建设，积极支持景洪市PPP项目建设运行。按规定配备收运车辆、收运设备，推行密闭、环保、高效的垃圾收运，转运体系，推广压缩式收运设备。
</t>
  </si>
  <si>
    <t>垃圾清运量</t>
  </si>
  <si>
    <t>898.39</t>
  </si>
  <si>
    <t>吨</t>
  </si>
  <si>
    <t>垃圾清运量表</t>
  </si>
  <si>
    <t>垃圾车数量</t>
  </si>
  <si>
    <t>张</t>
  </si>
  <si>
    <t>垃圾清运天数</t>
  </si>
  <si>
    <t>每天</t>
  </si>
  <si>
    <t>天</t>
  </si>
  <si>
    <t>根据工作需求，每天对集镇进行清扫</t>
  </si>
  <si>
    <t>垃圾车油费</t>
  </si>
  <si>
    <t>报账凭证</t>
  </si>
  <si>
    <t>乡镇宜居性群众满意度</t>
  </si>
  <si>
    <t>按照市政府年度环境卫生管理工作要求</t>
  </si>
  <si>
    <t>乡镇空气质量满意度</t>
  </si>
  <si>
    <t>人居环境的提升率</t>
  </si>
  <si>
    <t>街道上的白色垃圾量</t>
  </si>
  <si>
    <t>服务群众的满意程度</t>
  </si>
  <si>
    <t xml:space="preserve">通过走访、询问来办业务的群众等方式测评该指标 </t>
  </si>
  <si>
    <t xml:space="preserve">      村级会计代理记账工作经费</t>
  </si>
  <si>
    <t>主要用于保障村级会计委托代理服务工作，对有效防止村级债务的增加，增强农村集体经济实力，深化农村综合改革，加强农村基层民主建设，存进农村党风廉政建设，推进社会主义新农村建设具有十分重要的意义。</t>
  </si>
  <si>
    <t>代理记账账套数量</t>
  </si>
  <si>
    <t>53</t>
  </si>
  <si>
    <t xml:space="preserve">年度内是否完成对7个村委会、46个村小组的代理记账工作 </t>
  </si>
  <si>
    <t xml:space="preserve"> 培训会教学质量</t>
  </si>
  <si>
    <t xml:space="preserve">2021年内完成7个村委会农村会计业务培训  </t>
  </si>
  <si>
    <t>代记账时间</t>
  </si>
  <si>
    <t xml:space="preserve">年度内完成记账工作 </t>
  </si>
  <si>
    <t>工作经费</t>
  </si>
  <si>
    <t>往年数据</t>
  </si>
  <si>
    <t>村小组资金管理明显提升</t>
  </si>
  <si>
    <t>30</t>
  </si>
  <si>
    <t>该项目的实施，有助于提升村小组资产的管</t>
  </si>
  <si>
    <t>加强集体三资管理</t>
  </si>
  <si>
    <t>该项目的实施，有助于提升村小组资产的管控</t>
  </si>
  <si>
    <t>　 群众对基诺乡财务工作的认可度</t>
  </si>
  <si>
    <t xml:space="preserve">提升群众对基诺乡财务工作的认可，树立基诺乡财务工作正面形象。 </t>
  </si>
  <si>
    <t xml:space="preserve"> 　 满意度</t>
  </si>
  <si>
    <t>公开13-2表</t>
  </si>
  <si>
    <t>市本级项目支出绩效目标表（另文下达）</t>
  </si>
  <si>
    <t>公开14表</t>
  </si>
  <si>
    <t>市对下转移支付预算表</t>
  </si>
  <si>
    <t>单位名称（项目）</t>
  </si>
  <si>
    <t>地区</t>
  </si>
  <si>
    <t>政府性基金</t>
  </si>
  <si>
    <t>勐龙镇</t>
  </si>
  <si>
    <t>嘎洒镇</t>
  </si>
  <si>
    <t>景哈哈尼族乡</t>
  </si>
  <si>
    <t>勐罕镇</t>
  </si>
  <si>
    <t>勐养镇</t>
  </si>
  <si>
    <t>景讷乡</t>
  </si>
  <si>
    <t>大渡岗乡</t>
  </si>
  <si>
    <t>普文镇</t>
  </si>
  <si>
    <t>勐旺乡</t>
  </si>
  <si>
    <t>公开15表</t>
  </si>
  <si>
    <t>市对下转移支付绩效目标表</t>
  </si>
  <si>
    <t>公开16表</t>
  </si>
  <si>
    <t>部门新增资产配置表</t>
  </si>
  <si>
    <t>资产类别</t>
  </si>
  <si>
    <t>资产分类代码.名称</t>
  </si>
  <si>
    <t>资产名称</t>
  </si>
  <si>
    <t>计量单位</t>
  </si>
  <si>
    <t>财政部门批复数（元）</t>
  </si>
  <si>
    <t>数量</t>
  </si>
  <si>
    <t>单价</t>
  </si>
  <si>
    <t>金额</t>
  </si>
  <si>
    <t>通用设备</t>
  </si>
  <si>
    <t>2010104 台式电脑</t>
  </si>
  <si>
    <t>2020300 传真机/多功能一体机</t>
  </si>
  <si>
    <t>多功能一体机</t>
  </si>
  <si>
    <t>2020400 数码相机（含镜头）</t>
  </si>
  <si>
    <t>单反相机</t>
  </si>
  <si>
    <t>家具、用具、装具及动植物</t>
  </si>
  <si>
    <t>6010200 台、桌类</t>
  </si>
  <si>
    <t>6010400 沙发类</t>
  </si>
  <si>
    <t>沙发茶几</t>
  </si>
  <si>
    <t>6010501 文件柜</t>
  </si>
  <si>
    <t>2021000 碎纸机</t>
  </si>
  <si>
    <t>601020002 办公桌（处级及以下）</t>
  </si>
  <si>
    <t>601030004 桌前椅</t>
  </si>
  <si>
    <t>2010105 笔记本电脑</t>
  </si>
  <si>
    <t>6019900 其他家具用具</t>
  </si>
  <si>
    <t>预公开17-1表</t>
  </si>
  <si>
    <t>部门基本信息表（一）</t>
  </si>
  <si>
    <t>单位：人、辆</t>
  </si>
  <si>
    <t>单位类型</t>
  </si>
  <si>
    <t>单位经费保障方式</t>
  </si>
  <si>
    <t>编制人数</t>
  </si>
  <si>
    <t>在职实有人数</t>
  </si>
  <si>
    <t>离退休人数</t>
  </si>
  <si>
    <t>其他实有人数</t>
  </si>
  <si>
    <t>汽车</t>
  </si>
  <si>
    <t>摩托车实有数</t>
  </si>
  <si>
    <t>行政
编制</t>
  </si>
  <si>
    <t>事业
编制</t>
  </si>
  <si>
    <t>财政
全额保障</t>
  </si>
  <si>
    <t>财政差额补助</t>
  </si>
  <si>
    <t>财政专户资金、单位资金保障</t>
  </si>
  <si>
    <t>监狱劳教</t>
  </si>
  <si>
    <t>长休人员</t>
  </si>
  <si>
    <t>离岗退养人员</t>
  </si>
  <si>
    <t>长期赡养人员</t>
  </si>
  <si>
    <t>带薪学习人员</t>
  </si>
  <si>
    <t>遗属人员</t>
  </si>
  <si>
    <t>民族上层人士</t>
  </si>
  <si>
    <t>宗教人士</t>
  </si>
  <si>
    <t>政府购买服务人员</t>
  </si>
  <si>
    <t>编外人员</t>
  </si>
  <si>
    <t>待分配人员</t>
  </si>
  <si>
    <t>其他人员</t>
  </si>
  <si>
    <t>离休</t>
  </si>
  <si>
    <t>退休</t>
  </si>
  <si>
    <t>在押人员</t>
  </si>
  <si>
    <t>劳教人员</t>
  </si>
  <si>
    <t>编制数</t>
  </si>
  <si>
    <t>实有数</t>
  </si>
  <si>
    <t>其中：提前退休</t>
  </si>
  <si>
    <t xml:space="preserve">  景洪市基诺山基诺族乡机关</t>
  </si>
  <si>
    <t>行政</t>
  </si>
  <si>
    <t>全额</t>
  </si>
  <si>
    <t>暂未分类</t>
  </si>
  <si>
    <t>参公</t>
  </si>
  <si>
    <t>公开17-2表</t>
  </si>
  <si>
    <t>部门基本信息表（二）</t>
  </si>
  <si>
    <t>单位：人</t>
  </si>
  <si>
    <t>在校学生数</t>
  </si>
  <si>
    <t>其他</t>
  </si>
  <si>
    <t>本科</t>
  </si>
  <si>
    <t>专科</t>
  </si>
  <si>
    <t>中专</t>
  </si>
  <si>
    <t>高中</t>
  </si>
  <si>
    <t>初中</t>
  </si>
  <si>
    <t>小学</t>
  </si>
  <si>
    <t>幼儿园</t>
  </si>
  <si>
    <t>农林师体民学生人数</t>
  </si>
  <si>
    <t>业余体校学生</t>
  </si>
  <si>
    <t>成人教育学生数</t>
  </si>
  <si>
    <t>其中：普通计划内</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</si>
</sst>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49">
    <font>
      <sz val="9"/>
      <name val="宋体"/>
      <charset val="134"/>
    </font>
    <font>
      <sz val="10"/>
      <color rgb="FF000000"/>
      <name val="Arial"/>
      <charset val="1"/>
    </font>
    <font>
      <sz val="10"/>
      <name val="Arial"/>
      <charset val="1"/>
    </font>
    <font>
      <sz val="9"/>
      <name val="微软雅黑"/>
      <charset val="1"/>
    </font>
    <font>
      <sz val="10"/>
      <color rgb="FF000000"/>
      <name val="宋体"/>
      <charset val="1"/>
    </font>
    <font>
      <sz val="18"/>
      <color rgb="FF000000"/>
      <name val="华文中宋"/>
      <charset val="1"/>
    </font>
    <font>
      <sz val="11"/>
      <color rgb="FF000000"/>
      <name val="宋体"/>
      <charset val="1"/>
    </font>
    <font>
      <sz val="9"/>
      <color rgb="FF000000"/>
      <name val="宋体"/>
      <charset val="1"/>
    </font>
    <font>
      <sz val="11"/>
      <name val="宋体"/>
      <charset val="1"/>
    </font>
    <font>
      <sz val="10"/>
      <name val="宋体"/>
      <charset val="1"/>
    </font>
    <font>
      <sz val="18"/>
      <name val="华文中宋"/>
      <charset val="1"/>
    </font>
    <font>
      <b/>
      <sz val="11"/>
      <color rgb="FF000000"/>
      <name val="宋体"/>
      <charset val="1"/>
    </font>
    <font>
      <sz val="9"/>
      <name val="宋体"/>
      <charset val="1"/>
    </font>
    <font>
      <b/>
      <sz val="18"/>
      <color rgb="FF000000"/>
      <name val="宋体"/>
      <charset val="1"/>
    </font>
    <font>
      <sz val="20"/>
      <color rgb="FF000000"/>
      <name val="Microsoft Sans Serif"/>
      <charset val="1"/>
    </font>
    <font>
      <sz val="12"/>
      <color rgb="FF000000"/>
      <name val="宋体"/>
      <charset val="1"/>
    </font>
    <font>
      <sz val="24"/>
      <color rgb="FF000000"/>
      <name val="Arial"/>
      <charset val="1"/>
    </font>
    <font>
      <sz val="11"/>
      <color rgb="FF000000"/>
      <name val="Arial"/>
      <charset val="1"/>
    </font>
    <font>
      <sz val="9"/>
      <color rgb="FF000000"/>
      <name val="Arial"/>
      <charset val="1"/>
    </font>
    <font>
      <sz val="24"/>
      <name val="Arial"/>
      <charset val="1"/>
    </font>
    <font>
      <b/>
      <sz val="24"/>
      <color rgb="FF000000"/>
      <name val="宋体"/>
      <charset val="1"/>
    </font>
    <font>
      <sz val="11"/>
      <name val="Arial"/>
      <charset val="1"/>
    </font>
    <font>
      <b/>
      <sz val="23"/>
      <color rgb="FF000000"/>
      <name val="宋体"/>
      <charset val="1"/>
    </font>
    <font>
      <sz val="9"/>
      <name val="Arial"/>
      <charset val="1"/>
    </font>
    <font>
      <sz val="11"/>
      <name val="Microsoft Sans Serif"/>
      <charset val="1"/>
    </font>
    <font>
      <b/>
      <sz val="9"/>
      <color rgb="FF000000"/>
      <name val="宋体"/>
      <charset val="1"/>
    </font>
    <font>
      <b/>
      <sz val="10"/>
      <color rgb="FF000000"/>
      <name val="宋体"/>
      <charset val="1"/>
    </font>
    <font>
      <b/>
      <sz val="10"/>
      <name val="宋体"/>
      <charset val="1"/>
    </font>
    <font>
      <b/>
      <sz val="23.95"/>
      <color rgb="FF000000"/>
      <name val="宋体"/>
      <charset val="1"/>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4">
    <fill>
      <patternFill patternType="none"/>
    </fill>
    <fill>
      <patternFill patternType="gray125"/>
    </fill>
    <fill>
      <patternFill patternType="solid">
        <fgColor rgb="FFFFFFFF"/>
        <bgColor rgb="FF000000"/>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4">
    <border>
      <left/>
      <right/>
      <top/>
      <bottom/>
      <diagonal/>
    </border>
    <border>
      <left style="thin">
        <color rgb="FF000000"/>
      </left>
      <right style="thin">
        <color rgb="FF000000"/>
      </right>
      <top style="thin">
        <color rgb="FF000000"/>
      </top>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style="thin">
        <color rgb="FF000000"/>
      </left>
      <right style="thin">
        <color rgb="FF000000"/>
      </right>
      <top/>
      <bottom/>
      <diagonal/>
    </border>
    <border>
      <left/>
      <right style="thin">
        <color rgb="FF000000"/>
      </right>
      <top style="thin">
        <color rgb="FF000000"/>
      </top>
      <bottom style="thin">
        <color rgb="FF000000"/>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diagonal/>
    </border>
    <border>
      <left/>
      <right/>
      <top style="thin">
        <color rgb="FF000000"/>
      </top>
      <bottom/>
      <diagonal/>
    </border>
    <border>
      <left/>
      <right style="thin">
        <color rgb="FF000000"/>
      </right>
      <top style="thin">
        <color rgb="FF000000"/>
      </top>
      <bottom/>
      <diagonal/>
    </border>
    <border>
      <left style="thin">
        <color rgb="FF000000"/>
      </left>
      <right/>
      <top/>
      <bottom style="thin">
        <color rgb="FF000000"/>
      </bottom>
      <diagonal/>
    </border>
    <border>
      <left/>
      <right/>
      <top/>
      <bottom style="thin">
        <color rgb="FF000000"/>
      </bottom>
      <diagonal/>
    </border>
    <border>
      <left/>
      <right style="thin">
        <color rgb="FF000000"/>
      </right>
      <top/>
      <bottom style="thin">
        <color rgb="FF000000"/>
      </bottom>
      <diagonal/>
    </border>
    <border>
      <left/>
      <right style="thin">
        <color rgb="FF000000"/>
      </right>
      <top/>
      <bottom/>
      <diagonal/>
    </border>
    <border>
      <left style="thin">
        <color rgb="FF000000"/>
      </left>
      <right/>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29" fillId="0" borderId="0" applyFont="0" applyFill="0" applyBorder="0" applyAlignment="0" applyProtection="0">
      <alignment vertical="center"/>
    </xf>
    <xf numFmtId="44" fontId="29" fillId="0" borderId="0" applyFont="0" applyFill="0" applyBorder="0" applyAlignment="0" applyProtection="0">
      <alignment vertical="center"/>
    </xf>
    <xf numFmtId="9" fontId="29" fillId="0" borderId="0" applyFont="0" applyFill="0" applyBorder="0" applyAlignment="0" applyProtection="0">
      <alignment vertical="center"/>
    </xf>
    <xf numFmtId="41" fontId="29" fillId="0" borderId="0" applyFont="0" applyFill="0" applyBorder="0" applyAlignment="0" applyProtection="0">
      <alignment vertical="center"/>
    </xf>
    <xf numFmtId="42" fontId="29" fillId="0" borderId="0" applyFont="0" applyFill="0" applyBorder="0" applyAlignment="0" applyProtection="0">
      <alignment vertical="center"/>
    </xf>
    <xf numFmtId="0" fontId="30" fillId="0" borderId="0" applyNumberFormat="0" applyFill="0" applyBorder="0" applyAlignment="0" applyProtection="0">
      <alignment vertical="center"/>
    </xf>
    <xf numFmtId="0" fontId="31" fillId="0" borderId="0" applyNumberFormat="0" applyFill="0" applyBorder="0" applyAlignment="0" applyProtection="0">
      <alignment vertical="center"/>
    </xf>
    <xf numFmtId="0" fontId="29" fillId="3" borderId="16" applyNumberFormat="0" applyFont="0" applyAlignment="0" applyProtection="0">
      <alignment vertical="center"/>
    </xf>
    <xf numFmtId="0" fontId="32" fillId="0" borderId="0" applyNumberFormat="0" applyFill="0" applyBorder="0" applyAlignment="0" applyProtection="0">
      <alignment vertical="center"/>
    </xf>
    <xf numFmtId="0" fontId="33" fillId="0" borderId="0" applyNumberFormat="0" applyFill="0" applyBorder="0" applyAlignment="0" applyProtection="0">
      <alignment vertical="center"/>
    </xf>
    <xf numFmtId="0" fontId="34" fillId="0" borderId="0" applyNumberFormat="0" applyFill="0" applyBorder="0" applyAlignment="0" applyProtection="0">
      <alignment vertical="center"/>
    </xf>
    <xf numFmtId="0" fontId="35" fillId="0" borderId="17" applyNumberFormat="0" applyFill="0" applyAlignment="0" applyProtection="0">
      <alignment vertical="center"/>
    </xf>
    <xf numFmtId="0" fontId="36" fillId="0" borderId="17" applyNumberFormat="0" applyFill="0" applyAlignment="0" applyProtection="0">
      <alignment vertical="center"/>
    </xf>
    <xf numFmtId="0" fontId="37" fillId="0" borderId="18" applyNumberFormat="0" applyFill="0" applyAlignment="0" applyProtection="0">
      <alignment vertical="center"/>
    </xf>
    <xf numFmtId="0" fontId="37" fillId="0" borderId="0" applyNumberFormat="0" applyFill="0" applyBorder="0" applyAlignment="0" applyProtection="0">
      <alignment vertical="center"/>
    </xf>
    <xf numFmtId="0" fontId="38" fillId="4" borderId="19" applyNumberFormat="0" applyAlignment="0" applyProtection="0">
      <alignment vertical="center"/>
    </xf>
    <xf numFmtId="0" fontId="39" fillId="5" borderId="20" applyNumberFormat="0" applyAlignment="0" applyProtection="0">
      <alignment vertical="center"/>
    </xf>
    <xf numFmtId="0" fontId="40" fillId="5" borderId="19" applyNumberFormat="0" applyAlignment="0" applyProtection="0">
      <alignment vertical="center"/>
    </xf>
    <xf numFmtId="0" fontId="41" fillId="6" borderId="21" applyNumberFormat="0" applyAlignment="0" applyProtection="0">
      <alignment vertical="center"/>
    </xf>
    <xf numFmtId="0" fontId="42" fillId="0" borderId="22" applyNumberFormat="0" applyFill="0" applyAlignment="0" applyProtection="0">
      <alignment vertical="center"/>
    </xf>
    <xf numFmtId="0" fontId="43" fillId="0" borderId="23" applyNumberFormat="0" applyFill="0" applyAlignment="0" applyProtection="0">
      <alignment vertical="center"/>
    </xf>
    <xf numFmtId="0" fontId="44" fillId="7" borderId="0" applyNumberFormat="0" applyBorder="0" applyAlignment="0" applyProtection="0">
      <alignment vertical="center"/>
    </xf>
    <xf numFmtId="0" fontId="45" fillId="8" borderId="0" applyNumberFormat="0" applyBorder="0" applyAlignment="0" applyProtection="0">
      <alignment vertical="center"/>
    </xf>
    <xf numFmtId="0" fontId="46" fillId="9" borderId="0" applyNumberFormat="0" applyBorder="0" applyAlignment="0" applyProtection="0">
      <alignment vertical="center"/>
    </xf>
    <xf numFmtId="0" fontId="47" fillId="10" borderId="0" applyNumberFormat="0" applyBorder="0" applyAlignment="0" applyProtection="0">
      <alignment vertical="center"/>
    </xf>
    <xf numFmtId="0" fontId="48" fillId="11" borderId="0" applyNumberFormat="0" applyBorder="0" applyAlignment="0" applyProtection="0">
      <alignment vertical="center"/>
    </xf>
    <xf numFmtId="0" fontId="48" fillId="12" borderId="0" applyNumberFormat="0" applyBorder="0" applyAlignment="0" applyProtection="0">
      <alignment vertical="center"/>
    </xf>
    <xf numFmtId="0" fontId="47" fillId="13" borderId="0" applyNumberFormat="0" applyBorder="0" applyAlignment="0" applyProtection="0">
      <alignment vertical="center"/>
    </xf>
    <xf numFmtId="0" fontId="47" fillId="14" borderId="0" applyNumberFormat="0" applyBorder="0" applyAlignment="0" applyProtection="0">
      <alignment vertical="center"/>
    </xf>
    <xf numFmtId="0" fontId="48" fillId="15" borderId="0" applyNumberFormat="0" applyBorder="0" applyAlignment="0" applyProtection="0">
      <alignment vertical="center"/>
    </xf>
    <xf numFmtId="0" fontId="48" fillId="16" borderId="0" applyNumberFormat="0" applyBorder="0" applyAlignment="0" applyProtection="0">
      <alignment vertical="center"/>
    </xf>
    <xf numFmtId="0" fontId="47" fillId="17" borderId="0" applyNumberFormat="0" applyBorder="0" applyAlignment="0" applyProtection="0">
      <alignment vertical="center"/>
    </xf>
    <xf numFmtId="0" fontId="47" fillId="18" borderId="0" applyNumberFormat="0" applyBorder="0" applyAlignment="0" applyProtection="0">
      <alignment vertical="center"/>
    </xf>
    <xf numFmtId="0" fontId="48" fillId="19" borderId="0" applyNumberFormat="0" applyBorder="0" applyAlignment="0" applyProtection="0">
      <alignment vertical="center"/>
    </xf>
    <xf numFmtId="0" fontId="48" fillId="20" borderId="0" applyNumberFormat="0" applyBorder="0" applyAlignment="0" applyProtection="0">
      <alignment vertical="center"/>
    </xf>
    <xf numFmtId="0" fontId="47" fillId="21" borderId="0" applyNumberFormat="0" applyBorder="0" applyAlignment="0" applyProtection="0">
      <alignment vertical="center"/>
    </xf>
    <xf numFmtId="0" fontId="47" fillId="22" borderId="0" applyNumberFormat="0" applyBorder="0" applyAlignment="0" applyProtection="0">
      <alignment vertical="center"/>
    </xf>
    <xf numFmtId="0" fontId="48" fillId="23" borderId="0" applyNumberFormat="0" applyBorder="0" applyAlignment="0" applyProtection="0">
      <alignment vertical="center"/>
    </xf>
    <xf numFmtId="0" fontId="48" fillId="24" borderId="0" applyNumberFormat="0" applyBorder="0" applyAlignment="0" applyProtection="0">
      <alignment vertical="center"/>
    </xf>
    <xf numFmtId="0" fontId="47" fillId="25" borderId="0" applyNumberFormat="0" applyBorder="0" applyAlignment="0" applyProtection="0">
      <alignment vertical="center"/>
    </xf>
    <xf numFmtId="0" fontId="47" fillId="26" borderId="0" applyNumberFormat="0" applyBorder="0" applyAlignment="0" applyProtection="0">
      <alignment vertical="center"/>
    </xf>
    <xf numFmtId="0" fontId="48" fillId="27" borderId="0" applyNumberFormat="0" applyBorder="0" applyAlignment="0" applyProtection="0">
      <alignment vertical="center"/>
    </xf>
    <xf numFmtId="0" fontId="48" fillId="28" borderId="0" applyNumberFormat="0" applyBorder="0" applyAlignment="0" applyProtection="0">
      <alignment vertical="center"/>
    </xf>
    <xf numFmtId="0" fontId="47" fillId="29" borderId="0" applyNumberFormat="0" applyBorder="0" applyAlignment="0" applyProtection="0">
      <alignment vertical="center"/>
    </xf>
    <xf numFmtId="0" fontId="47" fillId="30" borderId="0" applyNumberFormat="0" applyBorder="0" applyAlignment="0" applyProtection="0">
      <alignment vertical="center"/>
    </xf>
    <xf numFmtId="0" fontId="48" fillId="31" borderId="0" applyNumberFormat="0" applyBorder="0" applyAlignment="0" applyProtection="0">
      <alignment vertical="center"/>
    </xf>
    <xf numFmtId="0" fontId="48" fillId="32" borderId="0" applyNumberFormat="0" applyBorder="0" applyAlignment="0" applyProtection="0">
      <alignment vertical="center"/>
    </xf>
    <xf numFmtId="0" fontId="47" fillId="33" borderId="0" applyNumberFormat="0" applyBorder="0" applyAlignment="0" applyProtection="0">
      <alignment vertical="center"/>
    </xf>
    <xf numFmtId="0" fontId="0" fillId="0" borderId="0">
      <alignment vertical="top"/>
      <protection locked="0"/>
    </xf>
  </cellStyleXfs>
  <cellXfs count="258">
    <xf numFmtId="0" fontId="0" fillId="0" borderId="0" xfId="49" applyFont="1" applyFill="1" applyBorder="1" applyAlignment="1" applyProtection="1">
      <alignment vertical="top"/>
      <protection locked="0"/>
    </xf>
    <xf numFmtId="0" fontId="1" fillId="0" borderId="0" xfId="49" applyFont="1" applyFill="1" applyBorder="1" applyAlignment="1" applyProtection="1">
      <alignment vertical="center"/>
    </xf>
    <xf numFmtId="0" fontId="2" fillId="0" borderId="0" xfId="49" applyFont="1" applyFill="1" applyBorder="1" applyAlignment="1" applyProtection="1"/>
    <xf numFmtId="0" fontId="3" fillId="0" borderId="0" xfId="49" applyFont="1" applyFill="1" applyBorder="1" applyAlignment="1" applyProtection="1">
      <alignment vertical="top"/>
      <protection locked="0"/>
    </xf>
    <xf numFmtId="0" fontId="4" fillId="2" borderId="0" xfId="49" applyFont="1" applyFill="1" applyBorder="1" applyAlignment="1" applyProtection="1">
      <alignment horizontal="right" vertical="center" wrapText="1"/>
      <protection locked="0"/>
    </xf>
    <xf numFmtId="0" fontId="5" fillId="0" borderId="0" xfId="49" applyFont="1" applyFill="1" applyBorder="1" applyAlignment="1" applyProtection="1">
      <alignment horizontal="center" vertical="center" wrapText="1"/>
      <protection locked="0"/>
    </xf>
    <xf numFmtId="0" fontId="6" fillId="0" borderId="0" xfId="49" applyFont="1" applyFill="1" applyBorder="1" applyAlignment="1" applyProtection="1">
      <alignment horizontal="left" vertical="center"/>
      <protection locked="0"/>
    </xf>
    <xf numFmtId="0" fontId="7" fillId="0" borderId="0" xfId="49" applyFont="1" applyFill="1" applyBorder="1" applyAlignment="1" applyProtection="1">
      <alignment wrapText="1"/>
      <protection locked="0"/>
    </xf>
    <xf numFmtId="0" fontId="8" fillId="2" borderId="1" xfId="49" applyFont="1" applyFill="1" applyBorder="1" applyAlignment="1" applyProtection="1">
      <alignment horizontal="center" vertical="center" wrapText="1"/>
      <protection locked="0"/>
    </xf>
    <xf numFmtId="0" fontId="8" fillId="0" borderId="2" xfId="49" applyFont="1" applyFill="1" applyBorder="1" applyAlignment="1" applyProtection="1">
      <alignment horizontal="center" vertical="center" wrapText="1"/>
      <protection locked="0"/>
    </xf>
    <xf numFmtId="0" fontId="2" fillId="0" borderId="3" xfId="49" applyFont="1" applyFill="1" applyBorder="1" applyAlignment="1" applyProtection="1">
      <alignment vertical="top" wrapText="1"/>
      <protection locked="0"/>
    </xf>
    <xf numFmtId="0" fontId="2" fillId="2" borderId="4" xfId="49" applyFont="1" applyFill="1" applyBorder="1" applyAlignment="1" applyProtection="1">
      <alignment vertical="top" wrapText="1"/>
      <protection locked="0"/>
    </xf>
    <xf numFmtId="0" fontId="2" fillId="0" borderId="5" xfId="49" applyFont="1" applyFill="1" applyBorder="1" applyAlignment="1" applyProtection="1">
      <alignment vertical="top" wrapText="1"/>
      <protection locked="0"/>
    </xf>
    <xf numFmtId="0" fontId="2" fillId="2" borderId="6" xfId="49" applyFont="1" applyFill="1" applyBorder="1" applyAlignment="1" applyProtection="1">
      <alignment vertical="top" wrapText="1"/>
      <protection locked="0"/>
    </xf>
    <xf numFmtId="0" fontId="6" fillId="0" borderId="7" xfId="49" applyFont="1" applyFill="1" applyBorder="1" applyAlignment="1" applyProtection="1">
      <alignment horizontal="center" vertical="center" wrapText="1"/>
      <protection locked="0"/>
    </xf>
    <xf numFmtId="0" fontId="6" fillId="2" borderId="7" xfId="49" applyFont="1" applyFill="1" applyBorder="1" applyAlignment="1" applyProtection="1">
      <alignment horizontal="center" vertical="center"/>
      <protection locked="0"/>
    </xf>
    <xf numFmtId="0" fontId="7" fillId="2" borderId="7" xfId="49" applyFont="1" applyFill="1" applyBorder="1" applyAlignment="1" applyProtection="1">
      <alignment horizontal="center" vertical="center" wrapText="1"/>
      <protection locked="0"/>
    </xf>
    <xf numFmtId="0" fontId="7" fillId="2" borderId="7" xfId="49" applyFont="1" applyFill="1" applyBorder="1" applyAlignment="1" applyProtection="1">
      <alignment horizontal="right" vertical="center" wrapText="1"/>
      <protection locked="0"/>
    </xf>
    <xf numFmtId="0" fontId="7" fillId="0" borderId="7" xfId="49" applyFont="1" applyFill="1" applyBorder="1" applyAlignment="1" applyProtection="1">
      <alignment horizontal="left" vertical="center" wrapText="1"/>
      <protection locked="0"/>
    </xf>
    <xf numFmtId="0" fontId="6" fillId="0" borderId="0" xfId="49" applyFont="1" applyFill="1" applyBorder="1" applyAlignment="1" applyProtection="1">
      <alignment horizontal="center" vertical="center" wrapText="1"/>
      <protection locked="0"/>
    </xf>
    <xf numFmtId="0" fontId="7" fillId="0" borderId="0" xfId="49" applyFont="1" applyFill="1" applyBorder="1" applyAlignment="1" applyProtection="1">
      <alignment horizontal="center" vertical="center" wrapText="1"/>
      <protection locked="0"/>
    </xf>
    <xf numFmtId="0" fontId="9" fillId="0" borderId="0" xfId="49" applyFont="1" applyFill="1" applyBorder="1" applyAlignment="1" applyProtection="1"/>
    <xf numFmtId="0" fontId="10" fillId="0" borderId="0" xfId="49" applyFont="1" applyFill="1" applyBorder="1" applyAlignment="1" applyProtection="1">
      <alignment horizontal="center" vertical="center" wrapText="1"/>
    </xf>
    <xf numFmtId="0" fontId="6" fillId="0" borderId="0" xfId="49" applyFont="1" applyFill="1" applyBorder="1" applyAlignment="1" applyProtection="1">
      <alignment horizontal="left" vertical="center"/>
    </xf>
    <xf numFmtId="0" fontId="11" fillId="0" borderId="0" xfId="49" applyFont="1" applyFill="1" applyBorder="1" applyAlignment="1" applyProtection="1">
      <alignment horizontal="center" vertical="center"/>
    </xf>
    <xf numFmtId="0" fontId="6" fillId="0" borderId="1" xfId="49" applyFont="1" applyFill="1" applyBorder="1" applyAlignment="1" applyProtection="1">
      <alignment horizontal="center" vertical="center" wrapText="1"/>
    </xf>
    <xf numFmtId="0" fontId="6" fillId="0" borderId="2" xfId="49" applyFont="1" applyFill="1" applyBorder="1" applyAlignment="1" applyProtection="1">
      <alignment horizontal="center" vertical="center" wrapText="1"/>
    </xf>
    <xf numFmtId="0" fontId="6" fillId="0" borderId="3" xfId="49" applyFont="1" applyFill="1" applyBorder="1" applyAlignment="1" applyProtection="1">
      <alignment horizontal="center" vertical="center" wrapText="1"/>
    </xf>
    <xf numFmtId="0" fontId="6" fillId="0" borderId="5" xfId="49" applyFont="1" applyFill="1" applyBorder="1" applyAlignment="1" applyProtection="1">
      <alignment horizontal="center" vertical="center" wrapText="1"/>
    </xf>
    <xf numFmtId="0" fontId="8" fillId="0" borderId="4" xfId="49" applyFont="1" applyFill="1" applyBorder="1" applyAlignment="1" applyProtection="1">
      <alignment horizontal="center" vertical="center" wrapText="1"/>
    </xf>
    <xf numFmtId="0" fontId="6" fillId="0" borderId="6" xfId="49" applyFont="1" applyFill="1" applyBorder="1" applyAlignment="1" applyProtection="1">
      <alignment horizontal="center" vertical="center" wrapText="1"/>
    </xf>
    <xf numFmtId="0" fontId="6" fillId="0" borderId="7" xfId="49" applyFont="1" applyFill="1" applyBorder="1" applyAlignment="1" applyProtection="1">
      <alignment horizontal="center" vertical="center"/>
    </xf>
    <xf numFmtId="0" fontId="12" fillId="0" borderId="7" xfId="49" applyFont="1" applyFill="1" applyBorder="1" applyAlignment="1" applyProtection="1">
      <alignment horizontal="center" vertical="center"/>
    </xf>
    <xf numFmtId="0" fontId="12" fillId="0" borderId="7" xfId="49" applyFont="1" applyFill="1" applyBorder="1" applyAlignment="1" applyProtection="1">
      <alignment horizontal="left" vertical="center"/>
    </xf>
    <xf numFmtId="3" fontId="12" fillId="0" borderId="7" xfId="49" applyNumberFormat="1" applyFont="1" applyFill="1" applyBorder="1" applyAlignment="1" applyProtection="1">
      <alignment horizontal="right" vertical="center"/>
      <protection locked="0"/>
    </xf>
    <xf numFmtId="0" fontId="12" fillId="0" borderId="7" xfId="49" applyFont="1" applyFill="1" applyBorder="1" applyAlignment="1" applyProtection="1">
      <alignment horizontal="left" vertical="center" wrapText="1"/>
    </xf>
    <xf numFmtId="3" fontId="12" fillId="0" borderId="7" xfId="49" applyNumberFormat="1" applyFont="1" applyFill="1" applyBorder="1" applyAlignment="1" applyProtection="1">
      <alignment horizontal="right" vertical="center"/>
    </xf>
    <xf numFmtId="0" fontId="8" fillId="0" borderId="8" xfId="49" applyFont="1" applyFill="1" applyBorder="1" applyAlignment="1" applyProtection="1">
      <alignment horizontal="center" vertical="center" wrapText="1"/>
    </xf>
    <xf numFmtId="0" fontId="8" fillId="0" borderId="9" xfId="49" applyFont="1" applyFill="1" applyBorder="1" applyAlignment="1" applyProtection="1">
      <alignment horizontal="center" vertical="center" wrapText="1"/>
    </xf>
    <xf numFmtId="0" fontId="8" fillId="0" borderId="10" xfId="49" applyFont="1" applyFill="1" applyBorder="1" applyAlignment="1" applyProtection="1">
      <alignment horizontal="center" vertical="center" wrapText="1"/>
    </xf>
    <xf numFmtId="0" fontId="8" fillId="0" borderId="11" xfId="49" applyFont="1" applyFill="1" applyBorder="1" applyAlignment="1" applyProtection="1">
      <alignment horizontal="center" vertical="center" wrapText="1"/>
    </xf>
    <xf numFmtId="0" fontId="8" fillId="0" borderId="12" xfId="49" applyFont="1" applyFill="1" applyBorder="1" applyAlignment="1" applyProtection="1">
      <alignment horizontal="center" vertical="center" wrapText="1"/>
    </xf>
    <xf numFmtId="0" fontId="8" fillId="0" borderId="13" xfId="49" applyFont="1" applyFill="1" applyBorder="1" applyAlignment="1" applyProtection="1">
      <alignment horizontal="center" vertical="center" wrapText="1"/>
    </xf>
    <xf numFmtId="0" fontId="6" fillId="0" borderId="7" xfId="49" applyFont="1" applyFill="1" applyBorder="1" applyAlignment="1" applyProtection="1">
      <alignment horizontal="center" vertical="center" wrapText="1"/>
    </xf>
    <xf numFmtId="0" fontId="9" fillId="0" borderId="7" xfId="49" applyFont="1" applyFill="1" applyBorder="1" applyAlignment="1" applyProtection="1">
      <alignment horizontal="right"/>
      <protection locked="0"/>
    </xf>
    <xf numFmtId="0" fontId="9" fillId="0" borderId="7" xfId="49" applyFont="1" applyFill="1" applyBorder="1" applyAlignment="1" applyProtection="1">
      <alignment horizontal="right"/>
    </xf>
    <xf numFmtId="0" fontId="9" fillId="0" borderId="7" xfId="49" applyFont="1" applyFill="1" applyBorder="1" applyAlignment="1" applyProtection="1"/>
    <xf numFmtId="0" fontId="2" fillId="0" borderId="3" xfId="49" applyFont="1" applyFill="1" applyBorder="1" applyAlignment="1" applyProtection="1">
      <alignment vertical="top"/>
      <protection locked="0"/>
    </xf>
    <xf numFmtId="0" fontId="2" fillId="0" borderId="4" xfId="49" applyFont="1" applyFill="1" applyBorder="1" applyAlignment="1" applyProtection="1">
      <alignment horizontal="center" vertical="center" wrapText="1"/>
      <protection locked="0"/>
    </xf>
    <xf numFmtId="0" fontId="2" fillId="0" borderId="6" xfId="49" applyFont="1" applyFill="1" applyBorder="1" applyAlignment="1" applyProtection="1">
      <alignment horizontal="center" vertical="center" wrapText="1"/>
      <protection locked="0"/>
    </xf>
    <xf numFmtId="3" fontId="9" fillId="0" borderId="7" xfId="49" applyNumberFormat="1" applyFont="1" applyFill="1" applyBorder="1" applyAlignment="1" applyProtection="1">
      <alignment horizontal="right"/>
      <protection locked="0"/>
    </xf>
    <xf numFmtId="3" fontId="9" fillId="0" borderId="7" xfId="49" applyNumberFormat="1" applyFont="1" applyFill="1" applyBorder="1" applyAlignment="1" applyProtection="1">
      <alignment horizontal="right"/>
    </xf>
    <xf numFmtId="0" fontId="9" fillId="0" borderId="0" xfId="49" applyFont="1" applyFill="1" applyBorder="1" applyAlignment="1" applyProtection="1">
      <alignment horizontal="right" wrapText="1"/>
      <protection locked="0"/>
    </xf>
    <xf numFmtId="0" fontId="5" fillId="0" borderId="0" xfId="49" applyFont="1" applyFill="1" applyBorder="1" applyAlignment="1" applyProtection="1">
      <alignment horizontal="center" vertical="center"/>
    </xf>
    <xf numFmtId="0" fontId="8" fillId="0" borderId="12" xfId="49" applyFont="1" applyFill="1" applyBorder="1" applyAlignment="1" applyProtection="1">
      <alignment horizontal="right"/>
    </xf>
    <xf numFmtId="0" fontId="8" fillId="0" borderId="0" xfId="49" applyFont="1" applyFill="1" applyBorder="1" applyAlignment="1" applyProtection="1">
      <alignment horizontal="right"/>
      <protection locked="0"/>
    </xf>
    <xf numFmtId="0" fontId="8" fillId="0" borderId="14" xfId="49" applyFont="1" applyFill="1" applyBorder="1" applyAlignment="1" applyProtection="1">
      <alignment horizontal="center" vertical="center"/>
    </xf>
    <xf numFmtId="3" fontId="12" fillId="0" borderId="2" xfId="49" applyNumberFormat="1" applyFont="1" applyFill="1" applyBorder="1" applyAlignment="1" applyProtection="1">
      <alignment horizontal="right" vertical="center"/>
      <protection locked="0"/>
    </xf>
    <xf numFmtId="0" fontId="12" fillId="0" borderId="7" xfId="49" applyFont="1" applyFill="1" applyBorder="1" applyAlignment="1" applyProtection="1">
      <alignment horizontal="right" vertical="center"/>
      <protection locked="0"/>
    </xf>
    <xf numFmtId="0" fontId="3" fillId="0" borderId="7" xfId="49" applyFont="1" applyFill="1" applyBorder="1" applyAlignment="1" applyProtection="1">
      <alignment vertical="top"/>
      <protection locked="0"/>
    </xf>
    <xf numFmtId="0" fontId="13" fillId="0" borderId="0" xfId="49" applyFont="1" applyFill="1" applyBorder="1" applyAlignment="1" applyProtection="1">
      <alignment horizontal="center" vertical="center" wrapText="1"/>
      <protection locked="0"/>
    </xf>
    <xf numFmtId="0" fontId="6" fillId="0" borderId="0" xfId="49" applyFont="1" applyFill="1" applyBorder="1" applyAlignment="1" applyProtection="1">
      <alignment horizontal="left" vertical="center" wrapText="1"/>
      <protection locked="0"/>
    </xf>
    <xf numFmtId="0" fontId="6" fillId="0" borderId="0" xfId="49" applyFont="1" applyFill="1" applyBorder="1" applyAlignment="1" applyProtection="1">
      <alignment horizontal="right" wrapText="1"/>
    </xf>
    <xf numFmtId="0" fontId="6" fillId="0" borderId="1" xfId="49" applyFont="1" applyFill="1" applyBorder="1" applyAlignment="1" applyProtection="1">
      <alignment horizontal="center" vertical="center" wrapText="1"/>
      <protection locked="0"/>
    </xf>
    <xf numFmtId="0" fontId="6" fillId="0" borderId="2" xfId="49" applyFont="1" applyFill="1" applyBorder="1" applyAlignment="1" applyProtection="1">
      <alignment horizontal="center" vertical="center" wrapText="1"/>
      <protection locked="0"/>
    </xf>
    <xf numFmtId="4" fontId="7" fillId="0" borderId="7" xfId="49" applyNumberFormat="1" applyFont="1" applyFill="1" applyBorder="1" applyAlignment="1" applyProtection="1">
      <alignment vertical="center"/>
      <protection locked="0"/>
    </xf>
    <xf numFmtId="0" fontId="7" fillId="0" borderId="7" xfId="49" applyFont="1" applyFill="1" applyBorder="1" applyAlignment="1" applyProtection="1">
      <alignment vertical="center" wrapText="1"/>
      <protection locked="0"/>
    </xf>
    <xf numFmtId="0" fontId="7" fillId="2" borderId="7" xfId="49" applyFont="1" applyFill="1" applyBorder="1" applyAlignment="1" applyProtection="1">
      <alignment vertical="center" wrapText="1"/>
      <protection locked="0"/>
    </xf>
    <xf numFmtId="0" fontId="7" fillId="2" borderId="7" xfId="49" applyFont="1" applyFill="1" applyBorder="1" applyAlignment="1" applyProtection="1">
      <alignment vertical="center"/>
    </xf>
    <xf numFmtId="0" fontId="2" fillId="0" borderId="7" xfId="49" applyFont="1" applyFill="1" applyBorder="1" applyAlignment="1" applyProtection="1"/>
    <xf numFmtId="0" fontId="9" fillId="0" borderId="0" xfId="49" applyFont="1" applyFill="1" applyBorder="1" applyAlignment="1" applyProtection="1">
      <alignment vertical="center"/>
    </xf>
    <xf numFmtId="0" fontId="8" fillId="0" borderId="0" xfId="49" applyFont="1" applyFill="1" applyBorder="1" applyAlignment="1" applyProtection="1">
      <alignment vertical="center"/>
    </xf>
    <xf numFmtId="0" fontId="4" fillId="0" borderId="0" xfId="49" applyFont="1" applyFill="1" applyBorder="1" applyAlignment="1" applyProtection="1">
      <alignment horizontal="right" vertical="center" wrapText="1"/>
      <protection locked="0"/>
    </xf>
    <xf numFmtId="0" fontId="8" fillId="0" borderId="0" xfId="49" applyFont="1" applyFill="1" applyBorder="1" applyAlignment="1" applyProtection="1">
      <alignment vertical="top"/>
    </xf>
    <xf numFmtId="0" fontId="14" fillId="0" borderId="0" xfId="49" applyFont="1" applyFill="1" applyBorder="1" applyAlignment="1" applyProtection="1">
      <alignment horizontal="center" vertical="center"/>
    </xf>
    <xf numFmtId="0" fontId="15" fillId="0" borderId="7" xfId="49" applyFont="1" applyFill="1" applyBorder="1" applyAlignment="1" applyProtection="1">
      <alignment horizontal="center" vertical="center" wrapText="1"/>
    </xf>
    <xf numFmtId="0" fontId="15" fillId="0" borderId="7" xfId="49" applyFont="1" applyFill="1" applyBorder="1" applyAlignment="1" applyProtection="1">
      <alignment horizontal="center" vertical="center" wrapText="1"/>
      <protection locked="0"/>
    </xf>
    <xf numFmtId="0" fontId="15" fillId="0" borderId="7" xfId="49" applyFont="1" applyFill="1" applyBorder="1" applyAlignment="1" applyProtection="1">
      <alignment vertical="center" wrapText="1"/>
    </xf>
    <xf numFmtId="0" fontId="7" fillId="0" borderId="7" xfId="49" applyFont="1" applyFill="1" applyBorder="1" applyAlignment="1" applyProtection="1">
      <alignment horizontal="left" vertical="center" wrapText="1" indent="1"/>
      <protection locked="0"/>
    </xf>
    <xf numFmtId="0" fontId="7" fillId="0" borderId="7" xfId="49" applyFont="1" applyFill="1" applyBorder="1" applyAlignment="1" applyProtection="1">
      <alignment vertical="center"/>
    </xf>
    <xf numFmtId="0" fontId="7" fillId="0" borderId="7" xfId="49" applyFont="1" applyFill="1" applyBorder="1" applyAlignment="1" applyProtection="1">
      <alignment horizontal="left" vertical="center" wrapText="1" indent="1"/>
    </xf>
    <xf numFmtId="0" fontId="7" fillId="0" borderId="7" xfId="49" applyFont="1" applyFill="1" applyBorder="1" applyAlignment="1" applyProtection="1">
      <alignment vertical="center" wrapText="1"/>
    </xf>
    <xf numFmtId="0" fontId="9" fillId="0" borderId="0" xfId="49" applyFont="1" applyFill="1" applyBorder="1" applyAlignment="1" applyProtection="1">
      <alignment horizontal="right" vertical="center"/>
    </xf>
    <xf numFmtId="0" fontId="12" fillId="0" borderId="0" xfId="49" applyFont="1" applyFill="1" applyBorder="1" applyAlignment="1" applyProtection="1">
      <alignment vertical="top"/>
      <protection locked="0"/>
    </xf>
    <xf numFmtId="0" fontId="8" fillId="0" borderId="0" xfId="49" applyFont="1" applyFill="1" applyBorder="1" applyAlignment="1" applyProtection="1">
      <alignment vertical="top"/>
      <protection locked="0"/>
    </xf>
    <xf numFmtId="0" fontId="9" fillId="0" borderId="0" xfId="49" applyFont="1" applyFill="1" applyBorder="1" applyAlignment="1" applyProtection="1">
      <alignment wrapText="1"/>
    </xf>
    <xf numFmtId="0" fontId="6" fillId="0" borderId="0" xfId="49" applyFont="1" applyFill="1" applyBorder="1" applyAlignment="1" applyProtection="1">
      <alignment horizontal="left" vertical="center" wrapText="1"/>
    </xf>
    <xf numFmtId="0" fontId="6" fillId="0" borderId="0" xfId="49" applyFont="1" applyFill="1" applyBorder="1" applyAlignment="1" applyProtection="1">
      <alignment vertical="center" wrapText="1"/>
    </xf>
    <xf numFmtId="0" fontId="6" fillId="0" borderId="1" xfId="49" applyFont="1" applyFill="1" applyBorder="1" applyAlignment="1" applyProtection="1">
      <alignment horizontal="center" vertical="center"/>
    </xf>
    <xf numFmtId="0" fontId="6" fillId="0" borderId="2" xfId="49" applyFont="1" applyFill="1" applyBorder="1" applyAlignment="1" applyProtection="1">
      <alignment horizontal="center" vertical="center"/>
    </xf>
    <xf numFmtId="0" fontId="6" fillId="0" borderId="3" xfId="49" applyFont="1" applyFill="1" applyBorder="1" applyAlignment="1" applyProtection="1">
      <alignment horizontal="center" vertical="center"/>
    </xf>
    <xf numFmtId="0" fontId="6" fillId="0" borderId="5" xfId="49" applyFont="1" applyFill="1" applyBorder="1" applyAlignment="1" applyProtection="1">
      <alignment horizontal="center" vertical="center"/>
    </xf>
    <xf numFmtId="0" fontId="6" fillId="0" borderId="6" xfId="49" applyFont="1" applyFill="1" applyBorder="1" applyAlignment="1" applyProtection="1">
      <alignment horizontal="center" vertical="center"/>
    </xf>
    <xf numFmtId="0" fontId="6" fillId="0" borderId="0" xfId="49" applyFont="1" applyFill="1" applyBorder="1" applyAlignment="1" applyProtection="1">
      <alignment horizontal="center" vertical="center"/>
    </xf>
    <xf numFmtId="0" fontId="7" fillId="0" borderId="7" xfId="49" applyFont="1" applyFill="1" applyBorder="1" applyAlignment="1" applyProtection="1">
      <alignment horizontal="left" vertical="center" wrapText="1"/>
    </xf>
    <xf numFmtId="0" fontId="7" fillId="0" borderId="7" xfId="49" applyFont="1" applyFill="1" applyBorder="1" applyAlignment="1" applyProtection="1">
      <alignment horizontal="right" vertical="center"/>
      <protection locked="0"/>
    </xf>
    <xf numFmtId="0" fontId="12" fillId="0" borderId="3" xfId="49" applyFont="1" applyFill="1" applyBorder="1" applyAlignment="1" applyProtection="1">
      <alignment horizontal="right" vertical="center"/>
      <protection locked="0"/>
    </xf>
    <xf numFmtId="0" fontId="7" fillId="0" borderId="7" xfId="49" applyFont="1" applyFill="1" applyBorder="1" applyAlignment="1" applyProtection="1">
      <alignment horizontal="right" vertical="center" wrapText="1"/>
      <protection locked="0"/>
    </xf>
    <xf numFmtId="0" fontId="9" fillId="0" borderId="0" xfId="49" applyFont="1" applyFill="1" applyBorder="1" applyAlignment="1" applyProtection="1">
      <alignment horizontal="right" vertical="center" wrapText="1"/>
    </xf>
    <xf numFmtId="0" fontId="6" fillId="0" borderId="0" xfId="49" applyFont="1" applyFill="1" applyBorder="1" applyAlignment="1" applyProtection="1">
      <alignment horizontal="right" wrapText="1"/>
      <protection locked="0"/>
    </xf>
    <xf numFmtId="0" fontId="4" fillId="0" borderId="0" xfId="49" applyFont="1" applyFill="1" applyBorder="1" applyAlignment="1" applyProtection="1">
      <alignment horizontal="right" vertical="center"/>
      <protection locked="0"/>
    </xf>
    <xf numFmtId="0" fontId="7" fillId="0" borderId="1" xfId="49" applyFont="1" applyFill="1" applyBorder="1" applyAlignment="1" applyProtection="1">
      <alignment horizontal="left" vertical="center" wrapText="1" indent="1"/>
    </xf>
    <xf numFmtId="0" fontId="9" fillId="0" borderId="4" xfId="49" applyFont="1" applyFill="1" applyBorder="1" applyAlignment="1" applyProtection="1">
      <alignment vertical="center"/>
    </xf>
    <xf numFmtId="0" fontId="9" fillId="0" borderId="6" xfId="49" applyFont="1" applyFill="1" applyBorder="1" applyAlignment="1" applyProtection="1">
      <alignment vertical="center"/>
    </xf>
    <xf numFmtId="0" fontId="9" fillId="0" borderId="7" xfId="49" applyFont="1" applyFill="1" applyBorder="1" applyAlignment="1" applyProtection="1">
      <alignment vertical="center"/>
    </xf>
    <xf numFmtId="0" fontId="8" fillId="0" borderId="7" xfId="49" applyFont="1" applyFill="1" applyBorder="1" applyAlignment="1" applyProtection="1">
      <alignment vertical="center"/>
    </xf>
    <xf numFmtId="0" fontId="16" fillId="0" borderId="0" xfId="49" applyFont="1" applyFill="1" applyBorder="1" applyAlignment="1" applyProtection="1">
      <alignment vertical="center"/>
    </xf>
    <xf numFmtId="0" fontId="17" fillId="0" borderId="0" xfId="49" applyFont="1" applyFill="1" applyBorder="1" applyAlignment="1" applyProtection="1">
      <alignment vertical="center"/>
    </xf>
    <xf numFmtId="0" fontId="18" fillId="0" borderId="0" xfId="49" applyFont="1" applyFill="1" applyBorder="1" applyAlignment="1" applyProtection="1">
      <alignment vertical="center"/>
    </xf>
    <xf numFmtId="0" fontId="4" fillId="2" borderId="12" xfId="49" applyFont="1" applyFill="1" applyBorder="1" applyAlignment="1" applyProtection="1">
      <alignment horizontal="right" vertical="center" wrapText="1"/>
    </xf>
    <xf numFmtId="0" fontId="19" fillId="0" borderId="12" xfId="49" applyFont="1" applyFill="1" applyBorder="1" applyAlignment="1" applyProtection="1">
      <alignment horizontal="center" vertical="center"/>
    </xf>
    <xf numFmtId="0" fontId="19" fillId="0" borderId="13" xfId="49" applyFont="1" applyFill="1" applyBorder="1" applyAlignment="1" applyProtection="1">
      <alignment horizontal="center" vertical="center"/>
    </xf>
    <xf numFmtId="0" fontId="20" fillId="2" borderId="12" xfId="49" applyFont="1" applyFill="1" applyBorder="1" applyAlignment="1" applyProtection="1">
      <alignment horizontal="center" vertical="center" wrapText="1"/>
      <protection locked="0"/>
    </xf>
    <xf numFmtId="0" fontId="19" fillId="0" borderId="12" xfId="49" applyFont="1" applyFill="1" applyBorder="1" applyAlignment="1" applyProtection="1"/>
    <xf numFmtId="0" fontId="19" fillId="0" borderId="13" xfId="49" applyFont="1" applyFill="1" applyBorder="1" applyAlignment="1" applyProtection="1"/>
    <xf numFmtId="0" fontId="4" fillId="2" borderId="12" xfId="49" applyFont="1" applyFill="1" applyBorder="1" applyAlignment="1" applyProtection="1">
      <alignment horizontal="left" vertical="center" wrapText="1"/>
      <protection locked="0"/>
    </xf>
    <xf numFmtId="0" fontId="2" fillId="0" borderId="12" xfId="49" applyFont="1" applyFill="1" applyBorder="1" applyAlignment="1" applyProtection="1"/>
    <xf numFmtId="0" fontId="4" fillId="2" borderId="12" xfId="49" applyFont="1" applyFill="1" applyBorder="1" applyAlignment="1" applyProtection="1">
      <alignment horizontal="right" vertical="center" wrapText="1"/>
      <protection locked="0"/>
    </xf>
    <xf numFmtId="0" fontId="2" fillId="0" borderId="13" xfId="49" applyFont="1" applyFill="1" applyBorder="1" applyAlignment="1" applyProtection="1"/>
    <xf numFmtId="0" fontId="9" fillId="0" borderId="0" xfId="49" applyFont="1" applyFill="1" applyBorder="1" applyAlignment="1" applyProtection="1">
      <alignment horizontal="right" wrapText="1"/>
    </xf>
    <xf numFmtId="0" fontId="21" fillId="0" borderId="5" xfId="49" applyFont="1" applyFill="1" applyBorder="1" applyAlignment="1" applyProtection="1">
      <alignment vertical="top" wrapText="1"/>
      <protection locked="0"/>
    </xf>
    <xf numFmtId="0" fontId="17" fillId="2" borderId="6" xfId="49" applyFont="1" applyFill="1" applyBorder="1" applyAlignment="1" applyProtection="1">
      <alignment vertical="top" wrapText="1"/>
      <protection locked="0"/>
    </xf>
    <xf numFmtId="4" fontId="7" fillId="0" borderId="7" xfId="49" applyNumberFormat="1" applyFont="1" applyFill="1" applyBorder="1" applyAlignment="1" applyProtection="1">
      <alignment horizontal="right" vertical="center"/>
      <protection locked="0"/>
    </xf>
    <xf numFmtId="10" fontId="7" fillId="0" borderId="7" xfId="49" applyNumberFormat="1" applyFont="1" applyFill="1" applyBorder="1" applyAlignment="1" applyProtection="1">
      <alignment horizontal="right" vertical="center"/>
      <protection locked="0"/>
    </xf>
    <xf numFmtId="0" fontId="7" fillId="0" borderId="6" xfId="49" applyFont="1" applyFill="1" applyBorder="1" applyAlignment="1" applyProtection="1">
      <alignment horizontal="left" vertical="center" wrapText="1"/>
      <protection locked="0"/>
    </xf>
    <xf numFmtId="4" fontId="7" fillId="0" borderId="6" xfId="49" applyNumberFormat="1" applyFont="1" applyFill="1" applyBorder="1" applyAlignment="1" applyProtection="1">
      <alignment horizontal="right" vertical="center"/>
      <protection locked="0"/>
    </xf>
    <xf numFmtId="0" fontId="15" fillId="2" borderId="11" xfId="49" applyFont="1" applyFill="1" applyBorder="1" applyAlignment="1" applyProtection="1">
      <alignment horizontal="left" vertical="top" wrapText="1"/>
    </xf>
    <xf numFmtId="0" fontId="7" fillId="2" borderId="12" xfId="49" applyFont="1" applyFill="1" applyBorder="1" applyAlignment="1" applyProtection="1">
      <alignment horizontal="center" vertical="center"/>
    </xf>
    <xf numFmtId="0" fontId="7" fillId="0" borderId="13" xfId="49" applyFont="1" applyFill="1" applyBorder="1" applyAlignment="1" applyProtection="1">
      <alignment horizontal="center" vertical="center"/>
    </xf>
    <xf numFmtId="0" fontId="4" fillId="0" borderId="0" xfId="49" applyFont="1" applyFill="1" applyBorder="1" applyAlignment="1" applyProtection="1"/>
    <xf numFmtId="0" fontId="22" fillId="0" borderId="0" xfId="49" applyFont="1" applyFill="1" applyBorder="1" applyAlignment="1" applyProtection="1">
      <alignment horizontal="center" vertical="center"/>
    </xf>
    <xf numFmtId="0" fontId="6" fillId="0" borderId="0" xfId="49" applyFont="1" applyFill="1" applyAlignment="1" applyProtection="1">
      <alignment horizontal="left" vertical="center"/>
    </xf>
    <xf numFmtId="0" fontId="6" fillId="0" borderId="0" xfId="49" applyFont="1" applyFill="1" applyBorder="1" applyAlignment="1" applyProtection="1"/>
    <xf numFmtId="0" fontId="6" fillId="0" borderId="4" xfId="49" applyFont="1" applyFill="1" applyBorder="1" applyAlignment="1" applyProtection="1">
      <alignment horizontal="center" vertical="center" wrapText="1"/>
    </xf>
    <xf numFmtId="0" fontId="6" fillId="0" borderId="4" xfId="49" applyFont="1" applyFill="1" applyBorder="1" applyAlignment="1" applyProtection="1">
      <alignment horizontal="center" vertical="center"/>
    </xf>
    <xf numFmtId="0" fontId="7" fillId="0" borderId="7" xfId="49" applyFont="1" applyFill="1" applyBorder="1" applyAlignment="1" applyProtection="1">
      <alignment horizontal="center" vertical="center"/>
      <protection locked="0"/>
    </xf>
    <xf numFmtId="0" fontId="7" fillId="0" borderId="7" xfId="49" applyFont="1" applyFill="1" applyBorder="1" applyAlignment="1" applyProtection="1">
      <alignment horizontal="left" vertical="center"/>
      <protection locked="0"/>
    </xf>
    <xf numFmtId="0" fontId="6" fillId="0" borderId="8" xfId="49" applyFont="1" applyFill="1" applyBorder="1" applyAlignment="1" applyProtection="1">
      <alignment horizontal="center" vertical="center" wrapText="1"/>
    </xf>
    <xf numFmtId="0" fontId="6" fillId="0" borderId="9" xfId="49" applyFont="1" applyFill="1" applyBorder="1" applyAlignment="1" applyProtection="1">
      <alignment horizontal="center" vertical="center" wrapText="1"/>
    </xf>
    <xf numFmtId="0" fontId="6" fillId="0" borderId="10" xfId="49" applyFont="1" applyFill="1" applyBorder="1" applyAlignment="1" applyProtection="1">
      <alignment horizontal="center" vertical="center" wrapText="1"/>
    </xf>
    <xf numFmtId="0" fontId="7" fillId="0" borderId="7" xfId="49" applyFont="1" applyFill="1" applyBorder="1" applyAlignment="1" applyProtection="1">
      <alignment horizontal="right" vertical="center"/>
    </xf>
    <xf numFmtId="0" fontId="9" fillId="0" borderId="0" xfId="49" applyFont="1" applyFill="1" applyBorder="1" applyAlignment="1" applyProtection="1">
      <alignment vertical="top"/>
    </xf>
    <xf numFmtId="0" fontId="4" fillId="0" borderId="0" xfId="49" applyFont="1" applyFill="1" applyBorder="1" applyAlignment="1" applyProtection="1">
      <alignment horizontal="right" vertical="center"/>
    </xf>
    <xf numFmtId="0" fontId="4" fillId="0" borderId="0" xfId="49" applyFont="1" applyFill="1" applyBorder="1" applyAlignment="1" applyProtection="1">
      <alignment horizontal="right" vertical="center" wrapText="1"/>
    </xf>
    <xf numFmtId="0" fontId="6" fillId="0" borderId="0" xfId="49" applyFont="1" applyFill="1" applyBorder="1" applyAlignment="1" applyProtection="1">
      <alignment horizontal="right"/>
    </xf>
    <xf numFmtId="0" fontId="6" fillId="0" borderId="11" xfId="49" applyFont="1" applyFill="1" applyBorder="1" applyAlignment="1" applyProtection="1">
      <alignment horizontal="center" vertical="center"/>
    </xf>
    <xf numFmtId="0" fontId="6" fillId="0" borderId="0" xfId="49" applyFont="1" applyFill="1" applyBorder="1" applyAlignment="1" applyProtection="1">
      <alignment horizontal="left"/>
    </xf>
    <xf numFmtId="0" fontId="7" fillId="0" borderId="1" xfId="49" applyFont="1" applyFill="1" applyBorder="1" applyAlignment="1" applyProtection="1">
      <alignment horizontal="center" vertical="center"/>
    </xf>
    <xf numFmtId="0" fontId="9" fillId="0" borderId="6" xfId="49" applyFont="1" applyFill="1" applyBorder="1" applyAlignment="1" applyProtection="1"/>
    <xf numFmtId="0" fontId="9" fillId="0" borderId="4" xfId="49" applyFont="1" applyFill="1" applyBorder="1" applyAlignment="1" applyProtection="1"/>
    <xf numFmtId="4" fontId="7" fillId="0" borderId="7" xfId="49" applyNumberFormat="1" applyFont="1" applyFill="1" applyBorder="1" applyAlignment="1" applyProtection="1">
      <alignment horizontal="right" vertical="center"/>
    </xf>
    <xf numFmtId="0" fontId="6" fillId="0" borderId="11" xfId="49" applyFont="1" applyFill="1" applyBorder="1" applyAlignment="1" applyProtection="1">
      <alignment horizontal="center" vertical="center" wrapText="1"/>
    </xf>
    <xf numFmtId="0" fontId="6" fillId="0" borderId="15" xfId="49" applyFont="1" applyFill="1" applyBorder="1" applyAlignment="1" applyProtection="1">
      <alignment horizontal="center" vertical="center" wrapText="1"/>
    </xf>
    <xf numFmtId="0" fontId="6" fillId="2" borderId="8" xfId="49" applyFont="1" applyFill="1" applyBorder="1" applyAlignment="1" applyProtection="1">
      <alignment horizontal="center" vertical="center" wrapText="1"/>
      <protection locked="0"/>
    </xf>
    <xf numFmtId="0" fontId="21" fillId="0" borderId="10" xfId="49" applyFont="1" applyFill="1" applyBorder="1" applyAlignment="1" applyProtection="1">
      <alignment horizontal="center" vertical="center" wrapText="1"/>
      <protection locked="0"/>
    </xf>
    <xf numFmtId="0" fontId="21" fillId="0" borderId="3" xfId="49" applyFont="1" applyFill="1" applyBorder="1" applyAlignment="1" applyProtection="1">
      <alignment horizontal="center" vertical="center" wrapText="1"/>
      <protection locked="0"/>
    </xf>
    <xf numFmtId="0" fontId="21" fillId="0" borderId="5" xfId="49" applyFont="1" applyFill="1" applyBorder="1" applyAlignment="1" applyProtection="1">
      <alignment horizontal="center" vertical="center" wrapText="1"/>
      <protection locked="0"/>
    </xf>
    <xf numFmtId="0" fontId="12" fillId="0" borderId="11" xfId="49" applyFont="1" applyFill="1" applyBorder="1" applyAlignment="1" applyProtection="1">
      <alignment horizontal="center" vertical="center" wrapText="1"/>
      <protection locked="0"/>
    </xf>
    <xf numFmtId="0" fontId="23" fillId="0" borderId="13" xfId="49" applyFont="1" applyFill="1" applyBorder="1" applyAlignment="1" applyProtection="1">
      <alignment horizontal="center" vertical="center" wrapText="1"/>
      <protection locked="0"/>
    </xf>
    <xf numFmtId="0" fontId="7" fillId="2" borderId="6" xfId="49" applyFont="1" applyFill="1" applyBorder="1" applyAlignment="1" applyProtection="1">
      <alignment horizontal="center" vertical="center"/>
    </xf>
    <xf numFmtId="0" fontId="12" fillId="0" borderId="11" xfId="49" applyFont="1" applyFill="1" applyBorder="1" applyAlignment="1" applyProtection="1">
      <alignment horizontal="center" vertical="center"/>
    </xf>
    <xf numFmtId="0" fontId="12" fillId="0" borderId="2" xfId="49" applyFont="1" applyFill="1" applyBorder="1" applyAlignment="1" applyProtection="1">
      <alignment horizontal="center" vertical="center"/>
    </xf>
    <xf numFmtId="0" fontId="23" fillId="0" borderId="5" xfId="49" applyFont="1" applyFill="1" applyBorder="1" applyAlignment="1" applyProtection="1">
      <alignment horizontal="center" vertical="center"/>
    </xf>
    <xf numFmtId="0" fontId="12" fillId="0" borderId="2" xfId="49" applyFont="1" applyFill="1" applyBorder="1" applyAlignment="1" applyProtection="1">
      <alignment horizontal="center" vertical="center" wrapText="1"/>
      <protection locked="0"/>
    </xf>
    <xf numFmtId="0" fontId="23" fillId="0" borderId="3" xfId="49" applyFont="1" applyFill="1" applyBorder="1" applyAlignment="1" applyProtection="1">
      <alignment horizontal="center" vertical="center" wrapText="1"/>
      <protection locked="0"/>
    </xf>
    <xf numFmtId="0" fontId="7" fillId="2" borderId="5" xfId="49" applyFont="1" applyFill="1" applyBorder="1" applyAlignment="1" applyProtection="1">
      <alignment horizontal="center" vertical="center" wrapText="1"/>
      <protection locked="0"/>
    </xf>
    <xf numFmtId="49" fontId="4" fillId="0" borderId="0" xfId="49" applyNumberFormat="1" applyFont="1" applyFill="1" applyBorder="1" applyAlignment="1" applyProtection="1"/>
    <xf numFmtId="0" fontId="6" fillId="0" borderId="12" xfId="49" applyFont="1" applyFill="1" applyBorder="1" applyAlignment="1" applyProtection="1">
      <alignment horizontal="left" vertical="center"/>
    </xf>
    <xf numFmtId="0" fontId="6" fillId="0" borderId="4" xfId="49" applyFont="1" applyFill="1" applyBorder="1" applyAlignment="1" applyProtection="1">
      <alignment horizontal="center" vertical="center" wrapText="1"/>
      <protection locked="0"/>
    </xf>
    <xf numFmtId="0" fontId="6" fillId="0" borderId="6" xfId="49" applyFont="1" applyFill="1" applyBorder="1" applyAlignment="1" applyProtection="1">
      <alignment horizontal="center" vertical="center" wrapText="1"/>
      <protection locked="0"/>
    </xf>
    <xf numFmtId="0" fontId="9" fillId="0" borderId="7" xfId="49" applyFont="1" applyFill="1" applyBorder="1" applyAlignment="1" applyProtection="1">
      <alignment horizontal="center" vertical="center"/>
    </xf>
    <xf numFmtId="0" fontId="12" fillId="0" borderId="6" xfId="49" applyFont="1" applyFill="1" applyBorder="1" applyAlignment="1" applyProtection="1">
      <alignment horizontal="left" vertical="center"/>
    </xf>
    <xf numFmtId="0" fontId="12" fillId="0" borderId="1" xfId="49" applyFont="1" applyFill="1" applyBorder="1" applyAlignment="1" applyProtection="1">
      <alignment horizontal="left" vertical="center"/>
    </xf>
    <xf numFmtId="0" fontId="7" fillId="0" borderId="1" xfId="49" applyFont="1" applyFill="1" applyBorder="1" applyAlignment="1" applyProtection="1">
      <alignment horizontal="left" vertical="center"/>
      <protection locked="0"/>
    </xf>
    <xf numFmtId="4" fontId="7" fillId="0" borderId="7" xfId="49" applyNumberFormat="1" applyFont="1" applyFill="1" applyBorder="1" applyAlignment="1" applyProtection="1">
      <alignment horizontal="left" vertical="center"/>
      <protection locked="0"/>
    </xf>
    <xf numFmtId="4" fontId="7" fillId="0" borderId="7" xfId="49" applyNumberFormat="1" applyFont="1" applyFill="1" applyBorder="1" applyAlignment="1" applyProtection="1">
      <alignment horizontal="left" vertical="center"/>
    </xf>
    <xf numFmtId="49" fontId="9" fillId="0" borderId="0" xfId="49" applyNumberFormat="1" applyFont="1" applyFill="1" applyBorder="1" applyAlignment="1" applyProtection="1"/>
    <xf numFmtId="0" fontId="24" fillId="0" borderId="0" xfId="49" applyFont="1" applyFill="1" applyBorder="1" applyAlignment="1" applyProtection="1"/>
    <xf numFmtId="49" fontId="8" fillId="0" borderId="0" xfId="49" applyNumberFormat="1" applyFont="1" applyFill="1" applyBorder="1" applyAlignment="1" applyProtection="1"/>
    <xf numFmtId="49" fontId="6" fillId="0" borderId="2" xfId="49" applyNumberFormat="1" applyFont="1" applyFill="1" applyBorder="1" applyAlignment="1" applyProtection="1">
      <alignment horizontal="center" vertical="center" wrapText="1"/>
    </xf>
    <xf numFmtId="49" fontId="6" fillId="0" borderId="3" xfId="49" applyNumberFormat="1" applyFont="1" applyFill="1" applyBorder="1" applyAlignment="1" applyProtection="1">
      <alignment horizontal="center" vertical="center" wrapText="1"/>
    </xf>
    <xf numFmtId="49" fontId="6" fillId="0" borderId="7" xfId="49" applyNumberFormat="1" applyFont="1" applyFill="1" applyBorder="1" applyAlignment="1" applyProtection="1">
      <alignment horizontal="center" vertical="center"/>
    </xf>
    <xf numFmtId="49" fontId="6" fillId="0" borderId="2" xfId="49" applyNumberFormat="1" applyFont="1" applyFill="1" applyBorder="1" applyAlignment="1" applyProtection="1">
      <alignment horizontal="center" vertical="center"/>
    </xf>
    <xf numFmtId="4" fontId="6" fillId="0" borderId="7" xfId="49" applyNumberFormat="1" applyFont="1" applyFill="1" applyBorder="1" applyAlignment="1" applyProtection="1">
      <alignment horizontal="center" vertical="center"/>
    </xf>
    <xf numFmtId="0" fontId="6" fillId="0" borderId="0" xfId="49" applyFont="1" applyFill="1" applyBorder="1" applyAlignment="1" applyProtection="1">
      <alignment horizontal="right" vertical="center" wrapText="1"/>
    </xf>
    <xf numFmtId="0" fontId="6" fillId="0" borderId="10" xfId="49" applyFont="1" applyFill="1" applyBorder="1" applyAlignment="1" applyProtection="1">
      <alignment horizontal="center" vertical="center"/>
    </xf>
    <xf numFmtId="0" fontId="6" fillId="0" borderId="13" xfId="49" applyFont="1" applyFill="1" applyBorder="1" applyAlignment="1" applyProtection="1">
      <alignment horizontal="center" vertical="center"/>
    </xf>
    <xf numFmtId="49" fontId="6" fillId="0" borderId="5" xfId="49" applyNumberFormat="1" applyFont="1" applyFill="1" applyBorder="1" applyAlignment="1" applyProtection="1">
      <alignment horizontal="center" vertical="center"/>
    </xf>
    <xf numFmtId="4" fontId="6" fillId="0" borderId="5" xfId="49" applyNumberFormat="1" applyFont="1" applyFill="1" applyBorder="1" applyAlignment="1" applyProtection="1">
      <alignment horizontal="center" vertical="center"/>
    </xf>
    <xf numFmtId="4" fontId="6" fillId="0" borderId="7" xfId="49" applyNumberFormat="1" applyFont="1" applyFill="1" applyBorder="1" applyAlignment="1" applyProtection="1">
      <alignment horizontal="center" vertical="center"/>
      <protection locked="0"/>
    </xf>
    <xf numFmtId="4" fontId="6" fillId="0" borderId="5" xfId="49" applyNumberFormat="1" applyFont="1" applyFill="1" applyBorder="1" applyAlignment="1" applyProtection="1">
      <alignment horizontal="center" vertical="center"/>
      <protection locked="0"/>
    </xf>
    <xf numFmtId="0" fontId="9" fillId="0" borderId="0" xfId="49" applyFont="1" applyFill="1" applyBorder="1" applyAlignment="1" applyProtection="1">
      <alignment horizontal="left" vertical="center" wrapText="1"/>
      <protection locked="0"/>
    </xf>
    <xf numFmtId="0" fontId="21" fillId="0" borderId="3" xfId="49" applyFont="1" applyFill="1" applyBorder="1" applyAlignment="1" applyProtection="1">
      <alignment vertical="top" wrapText="1"/>
      <protection locked="0"/>
    </xf>
    <xf numFmtId="0" fontId="7" fillId="0" borderId="2" xfId="49" applyFont="1" applyFill="1" applyBorder="1" applyAlignment="1" applyProtection="1">
      <alignment horizontal="center" vertical="center" wrapText="1"/>
      <protection locked="0"/>
    </xf>
    <xf numFmtId="0" fontId="25" fillId="0" borderId="2" xfId="49" applyFont="1" applyFill="1" applyBorder="1" applyAlignment="1" applyProtection="1">
      <alignment horizontal="center" vertical="center" wrapText="1"/>
      <protection locked="0"/>
    </xf>
    <xf numFmtId="0" fontId="6" fillId="2" borderId="2" xfId="49" applyFont="1" applyFill="1" applyBorder="1" applyAlignment="1" applyProtection="1">
      <alignment horizontal="right" vertical="center" wrapText="1"/>
      <protection locked="0"/>
    </xf>
    <xf numFmtId="0" fontId="2" fillId="0" borderId="3" xfId="49" applyFont="1" applyFill="1" applyBorder="1" applyAlignment="1" applyProtection="1"/>
    <xf numFmtId="0" fontId="7" fillId="0" borderId="7" xfId="49" applyFont="1" applyFill="1" applyBorder="1" applyAlignment="1" applyProtection="1">
      <alignment horizontal="left" vertical="center"/>
    </xf>
    <xf numFmtId="0" fontId="25" fillId="0" borderId="7" xfId="49" applyFont="1" applyFill="1" applyBorder="1" applyAlignment="1" applyProtection="1">
      <alignment horizontal="center" vertical="center" wrapText="1"/>
      <protection locked="0"/>
    </xf>
    <xf numFmtId="0" fontId="2" fillId="0" borderId="5" xfId="49" applyFont="1" applyFill="1" applyBorder="1" applyAlignment="1" applyProtection="1"/>
    <xf numFmtId="0" fontId="11" fillId="0" borderId="2" xfId="49" applyFont="1" applyFill="1" applyBorder="1" applyAlignment="1" applyProtection="1">
      <alignment horizontal="center" vertical="center"/>
    </xf>
    <xf numFmtId="0" fontId="11" fillId="0" borderId="5" xfId="49" applyFont="1" applyFill="1" applyBorder="1" applyAlignment="1" applyProtection="1">
      <alignment horizontal="center" vertical="center"/>
    </xf>
    <xf numFmtId="0" fontId="11" fillId="0" borderId="3" xfId="49" applyFont="1" applyFill="1" applyBorder="1" applyAlignment="1" applyProtection="1">
      <alignment horizontal="center" vertical="center"/>
    </xf>
    <xf numFmtId="0" fontId="11" fillId="0" borderId="1" xfId="49" applyFont="1" applyFill="1" applyBorder="1" applyAlignment="1" applyProtection="1">
      <alignment horizontal="center" vertical="center"/>
    </xf>
    <xf numFmtId="0" fontId="11" fillId="0" borderId="1" xfId="49" applyFont="1" applyFill="1" applyBorder="1" applyAlignment="1" applyProtection="1">
      <alignment horizontal="center" vertical="center" wrapText="1"/>
    </xf>
    <xf numFmtId="0" fontId="11" fillId="0" borderId="10" xfId="49" applyFont="1" applyFill="1" applyBorder="1" applyAlignment="1" applyProtection="1">
      <alignment horizontal="center" vertical="center"/>
    </xf>
    <xf numFmtId="0" fontId="11" fillId="0" borderId="6" xfId="49" applyFont="1" applyFill="1" applyBorder="1" applyAlignment="1" applyProtection="1">
      <alignment horizontal="center" vertical="center"/>
    </xf>
    <xf numFmtId="0" fontId="11" fillId="0" borderId="6" xfId="49" applyFont="1" applyFill="1" applyBorder="1" applyAlignment="1" applyProtection="1">
      <alignment horizontal="center" vertical="center" wrapText="1"/>
    </xf>
    <xf numFmtId="0" fontId="11" fillId="0" borderId="13" xfId="49" applyFont="1" applyFill="1" applyBorder="1" applyAlignment="1" applyProtection="1">
      <alignment horizontal="center" vertical="center"/>
    </xf>
    <xf numFmtId="0" fontId="8" fillId="0" borderId="6" xfId="49" applyFont="1" applyFill="1" applyBorder="1" applyAlignment="1" applyProtection="1">
      <alignment vertical="center"/>
    </xf>
    <xf numFmtId="4" fontId="4" fillId="0" borderId="4" xfId="49" applyNumberFormat="1" applyFont="1" applyFill="1" applyBorder="1" applyAlignment="1" applyProtection="1">
      <alignment horizontal="right" vertical="center"/>
    </xf>
    <xf numFmtId="4" fontId="4" fillId="0" borderId="7" xfId="49" applyNumberFormat="1" applyFont="1" applyFill="1" applyBorder="1" applyAlignment="1" applyProtection="1">
      <alignment horizontal="left" vertical="center"/>
    </xf>
    <xf numFmtId="0" fontId="8" fillId="0" borderId="2" xfId="49" applyFont="1" applyFill="1" applyBorder="1" applyAlignment="1" applyProtection="1">
      <alignment vertical="center"/>
    </xf>
    <xf numFmtId="4" fontId="9" fillId="0" borderId="7" xfId="49" applyNumberFormat="1" applyFont="1" applyFill="1" applyBorder="1" applyAlignment="1" applyProtection="1"/>
    <xf numFmtId="0" fontId="6" fillId="0" borderId="5" xfId="49" applyFont="1" applyFill="1" applyBorder="1" applyAlignment="1" applyProtection="1">
      <alignment horizontal="left" vertical="center"/>
    </xf>
    <xf numFmtId="4" fontId="6" fillId="0" borderId="6" xfId="49" applyNumberFormat="1" applyFont="1" applyFill="1" applyBorder="1" applyAlignment="1" applyProtection="1">
      <alignment vertical="center"/>
      <protection locked="0"/>
    </xf>
    <xf numFmtId="4" fontId="4" fillId="0" borderId="6" xfId="49" applyNumberFormat="1" applyFont="1" applyFill="1" applyBorder="1" applyAlignment="1" applyProtection="1">
      <alignment vertical="center"/>
    </xf>
    <xf numFmtId="0" fontId="6" fillId="0" borderId="7" xfId="49" applyFont="1" applyFill="1" applyBorder="1" applyAlignment="1" applyProtection="1">
      <alignment horizontal="left" vertical="center"/>
    </xf>
    <xf numFmtId="4" fontId="4" fillId="0" borderId="7" xfId="49" applyNumberFormat="1" applyFont="1" applyFill="1" applyBorder="1" applyAlignment="1" applyProtection="1">
      <alignment vertical="center"/>
    </xf>
    <xf numFmtId="4" fontId="4" fillId="0" borderId="7" xfId="49" applyNumberFormat="1" applyFont="1" applyFill="1" applyBorder="1" applyAlignment="1" applyProtection="1">
      <alignment horizontal="right" vertical="center"/>
    </xf>
    <xf numFmtId="0" fontId="6" fillId="0" borderId="7" xfId="49" applyFont="1" applyFill="1" applyBorder="1" applyAlignment="1" applyProtection="1">
      <alignment vertical="center"/>
      <protection locked="0"/>
    </xf>
    <xf numFmtId="4" fontId="6" fillId="0" borderId="7" xfId="49" applyNumberFormat="1" applyFont="1" applyFill="1" applyBorder="1" applyAlignment="1" applyProtection="1">
      <alignment vertical="center"/>
    </xf>
    <xf numFmtId="0" fontId="26" fillId="0" borderId="7" xfId="49" applyFont="1" applyFill="1" applyBorder="1" applyAlignment="1" applyProtection="1">
      <alignment horizontal="center" vertical="center"/>
    </xf>
    <xf numFmtId="4" fontId="26" fillId="0" borderId="7" xfId="49" applyNumberFormat="1" applyFont="1" applyFill="1" applyBorder="1" applyAlignment="1" applyProtection="1">
      <alignment horizontal="right" vertical="center"/>
    </xf>
    <xf numFmtId="0" fontId="6" fillId="0" borderId="0" xfId="49" applyFont="1" applyFill="1" applyBorder="1" applyAlignment="1" applyProtection="1">
      <alignment wrapText="1"/>
    </xf>
    <xf numFmtId="0" fontId="5" fillId="0" borderId="0" xfId="49" applyFont="1" applyFill="1" applyBorder="1" applyAlignment="1" applyProtection="1">
      <alignment horizontal="center" vertical="center"/>
      <protection locked="0"/>
    </xf>
    <xf numFmtId="0" fontId="9" fillId="0" borderId="1" xfId="49" applyFont="1" applyFill="1" applyBorder="1" applyAlignment="1" applyProtection="1">
      <alignment horizontal="center" vertical="center" wrapText="1"/>
      <protection locked="0"/>
    </xf>
    <xf numFmtId="0" fontId="27" fillId="0" borderId="2" xfId="49" applyFont="1" applyFill="1" applyBorder="1" applyAlignment="1" applyProtection="1">
      <alignment horizontal="center" vertical="center" wrapText="1"/>
      <protection locked="0"/>
    </xf>
    <xf numFmtId="0" fontId="27" fillId="0" borderId="3" xfId="49" applyFont="1" applyFill="1" applyBorder="1" applyAlignment="1" applyProtection="1">
      <alignment horizontal="center" vertical="center" wrapText="1"/>
    </xf>
    <xf numFmtId="0" fontId="9" fillId="0" borderId="6" xfId="49" applyFont="1" applyFill="1" applyBorder="1" applyAlignment="1" applyProtection="1">
      <alignment horizontal="center" vertical="center" wrapText="1"/>
    </xf>
    <xf numFmtId="0" fontId="9" fillId="0" borderId="7" xfId="49" applyFont="1" applyFill="1" applyBorder="1" applyAlignment="1" applyProtection="1">
      <alignment horizontal="center" vertical="center" wrapText="1"/>
    </xf>
    <xf numFmtId="0" fontId="4" fillId="0" borderId="7" xfId="49" applyFont="1" applyFill="1" applyBorder="1" applyAlignment="1" applyProtection="1">
      <alignment horizontal="center" vertical="center"/>
    </xf>
    <xf numFmtId="4" fontId="4" fillId="0" borderId="7" xfId="49" applyNumberFormat="1" applyFont="1" applyFill="1" applyBorder="1" applyAlignment="1" applyProtection="1">
      <alignment horizontal="center" vertical="center"/>
    </xf>
    <xf numFmtId="4" fontId="4" fillId="0" borderId="7" xfId="49" applyNumberFormat="1" applyFont="1" applyFill="1" applyBorder="1" applyAlignment="1" applyProtection="1">
      <alignment horizontal="center" vertical="center"/>
      <protection locked="0"/>
    </xf>
    <xf numFmtId="0" fontId="4" fillId="0" borderId="7" xfId="49" applyFont="1" applyFill="1" applyBorder="1" applyAlignment="1" applyProtection="1">
      <alignment horizontal="center" vertical="center"/>
      <protection locked="0"/>
    </xf>
    <xf numFmtId="0" fontId="6" fillId="0" borderId="0" xfId="49" applyFont="1" applyFill="1" applyBorder="1" applyAlignment="1" applyProtection="1">
      <alignment horizontal="right" vertical="center" wrapText="1"/>
      <protection locked="0"/>
    </xf>
    <xf numFmtId="0" fontId="6" fillId="0" borderId="0" xfId="49" applyFont="1" applyFill="1" applyBorder="1" applyAlignment="1" applyProtection="1">
      <alignment horizontal="right" vertical="center"/>
      <protection locked="0"/>
    </xf>
    <xf numFmtId="0" fontId="27" fillId="0" borderId="5" xfId="49" applyFont="1" applyFill="1" applyBorder="1" applyAlignment="1" applyProtection="1">
      <alignment horizontal="center" vertical="center" wrapText="1"/>
    </xf>
    <xf numFmtId="0" fontId="27" fillId="0" borderId="1" xfId="49" applyFont="1" applyFill="1" applyBorder="1" applyAlignment="1" applyProtection="1">
      <alignment horizontal="center" vertical="center" wrapText="1"/>
      <protection locked="0"/>
    </xf>
    <xf numFmtId="0" fontId="27" fillId="0" borderId="6" xfId="49" applyFont="1" applyFill="1" applyBorder="1" applyAlignment="1" applyProtection="1">
      <alignment horizontal="center" vertical="center" wrapText="1"/>
      <protection locked="0"/>
    </xf>
    <xf numFmtId="0" fontId="12" fillId="0" borderId="7" xfId="49" applyFont="1" applyFill="1" applyBorder="1" applyAlignment="1" applyProtection="1">
      <alignment vertical="top"/>
      <protection locked="0"/>
    </xf>
    <xf numFmtId="0" fontId="28" fillId="2" borderId="0" xfId="49" applyFont="1" applyFill="1" applyBorder="1" applyAlignment="1" applyProtection="1">
      <alignment horizontal="center" vertical="center" wrapText="1"/>
      <protection locked="0"/>
    </xf>
    <xf numFmtId="0" fontId="7" fillId="0" borderId="6" xfId="49" applyFont="1" applyFill="1" applyBorder="1" applyAlignment="1" applyProtection="1">
      <alignment vertical="center" wrapText="1"/>
      <protection locked="0"/>
    </xf>
    <xf numFmtId="4" fontId="7" fillId="0" borderId="6" xfId="49" applyNumberFormat="1" applyFont="1" applyFill="1" applyBorder="1" applyAlignment="1" applyProtection="1">
      <alignment vertical="center"/>
      <protection locked="0"/>
    </xf>
    <xf numFmtId="4" fontId="7" fillId="0" borderId="11" xfId="49" applyNumberFormat="1" applyFont="1" applyFill="1" applyBorder="1" applyAlignment="1" applyProtection="1">
      <alignment vertical="center"/>
      <protection locked="0"/>
    </xf>
    <xf numFmtId="0" fontId="7" fillId="0" borderId="7" xfId="49" applyFont="1" applyFill="1" applyBorder="1" applyAlignment="1" applyProtection="1">
      <alignment vertical="center"/>
      <protection locked="0"/>
    </xf>
    <xf numFmtId="0" fontId="7" fillId="0" borderId="7" xfId="49" applyFont="1" applyFill="1" applyBorder="1" applyAlignment="1" applyProtection="1">
      <alignment vertical="top" wrapText="1"/>
      <protection locked="0"/>
    </xf>
    <xf numFmtId="0" fontId="7" fillId="0" borderId="2" xfId="49" applyFont="1" applyFill="1" applyBorder="1" applyAlignment="1" applyProtection="1">
      <alignment vertical="center"/>
      <protection locked="0"/>
    </xf>
    <xf numFmtId="0" fontId="25" fillId="0" borderId="7" xfId="49" applyFont="1" applyFill="1" applyBorder="1" applyAlignment="1" applyProtection="1">
      <alignment vertical="center"/>
      <protection locked="0"/>
    </xf>
    <xf numFmtId="4" fontId="7" fillId="0" borderId="11" xfId="49" applyNumberFormat="1" applyFont="1" applyFill="1" applyBorder="1" applyAlignment="1" applyProtection="1">
      <alignment horizontal="center" vertical="center"/>
      <protection locked="0"/>
    </xf>
    <xf numFmtId="0" fontId="25" fillId="0" borderId="2" xfId="49" applyFont="1" applyFill="1" applyBorder="1" applyAlignment="1" applyProtection="1">
      <alignment vertical="center"/>
      <protection locked="0"/>
    </xf>
    <xf numFmtId="4" fontId="25" fillId="0" borderId="2" xfId="49" applyNumberFormat="1" applyFont="1" applyFill="1" applyBorder="1" applyAlignment="1" applyProtection="1">
      <alignment horizontal="center" vertical="center"/>
      <protection locked="0"/>
    </xf>
    <xf numFmtId="0" fontId="25" fillId="0" borderId="6" xfId="49" applyFont="1" applyFill="1" applyBorder="1" applyAlignment="1" applyProtection="1">
      <alignment horizontal="center" vertical="center" wrapText="1"/>
      <protection locked="0"/>
    </xf>
    <xf numFmtId="4" fontId="25" fillId="0" borderId="11" xfId="49" applyNumberFormat="1" applyFont="1" applyFill="1" applyBorder="1" applyAlignment="1" applyProtection="1">
      <alignment vertical="center"/>
      <protection locked="0"/>
    </xf>
    <xf numFmtId="4" fontId="25" fillId="0" borderId="7" xfId="49" applyNumberFormat="1" applyFont="1" applyFill="1" applyBorder="1" applyAlignment="1" applyProtection="1">
      <alignment horizontal="center" vertical="center"/>
      <protection locked="0"/>
    </xf>
    <xf numFmtId="0" fontId="25" fillId="0" borderId="7" xfId="49" applyFont="1" applyFill="1" applyBorder="1" applyAlignment="1" applyProtection="1">
      <alignment horizontal="left" vertical="center" wrapText="1"/>
      <protection locked="0"/>
    </xf>
    <xf numFmtId="0" fontId="25" fillId="0" borderId="6" xfId="49" applyFont="1" applyFill="1" applyBorder="1" applyAlignment="1" applyProtection="1">
      <alignment horizontal="left" vertical="center" wrapText="1"/>
      <protection locked="0"/>
    </xf>
    <xf numFmtId="0" fontId="25" fillId="0" borderId="11" xfId="49" applyFont="1" applyFill="1" applyBorder="1" applyAlignment="1" applyProtection="1">
      <alignment vertical="center"/>
      <protection locked="0"/>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Normal" xfId="49"/>
  </cellStyles>
  <tableStyles count="0" defaultTableStyle="TableStyleMedium2"/>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2" Type="http://schemas.openxmlformats.org/officeDocument/2006/relationships/styles" Target="styles.xml"/><Relationship Id="rId21" Type="http://schemas.openxmlformats.org/officeDocument/2006/relationships/sharedStrings" Target="sharedStrings.xml"/><Relationship Id="rId20" Type="http://schemas.openxmlformats.org/officeDocument/2006/relationships/theme" Target="theme/theme1.xml"/><Relationship Id="rId2" Type="http://schemas.openxmlformats.org/officeDocument/2006/relationships/worksheet" Target="worksheets/sheet2.xml"/><Relationship Id="rId19" Type="http://schemas.openxmlformats.org/officeDocument/2006/relationships/worksheet" Target="worksheets/sheet19.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sheetPr>
  <dimension ref="A1:F31"/>
  <sheetViews>
    <sheetView showGridLines="0" workbookViewId="0">
      <selection activeCell="B7" sqref="B7"/>
    </sheetView>
  </sheetViews>
  <sheetFormatPr defaultColWidth="10" defaultRowHeight="12.75" customHeight="1" outlineLevelCol="5"/>
  <cols>
    <col min="1" max="1" width="27.6666666666667" style="2" customWidth="1"/>
    <col min="2" max="2" width="27.1666666666667" style="2" customWidth="1"/>
    <col min="3" max="3" width="36.6666666666667" style="2" customWidth="1"/>
    <col min="4" max="4" width="26.6666666666667" style="2" customWidth="1"/>
    <col min="5" max="5" width="41" style="2" customWidth="1"/>
    <col min="6" max="6" width="26.6666666666667" style="2" customWidth="1"/>
    <col min="7" max="16384" width="10" style="83" customWidth="1"/>
  </cols>
  <sheetData>
    <row r="1" ht="17.25" customHeight="1" spans="1:1">
      <c r="A1" s="4" t="s">
        <v>0</v>
      </c>
    </row>
    <row r="2" ht="30" customHeight="1" spans="1:1">
      <c r="A2" s="241" t="s">
        <v>1</v>
      </c>
    </row>
    <row r="3" ht="17.25" customHeight="1" spans="1:6">
      <c r="A3" s="191" t="s">
        <v>2</v>
      </c>
      <c r="F3" s="119" t="s">
        <v>3</v>
      </c>
    </row>
    <row r="4" ht="15" customHeight="1" spans="1:6">
      <c r="A4" s="64" t="s">
        <v>4</v>
      </c>
      <c r="B4" s="10"/>
      <c r="C4" s="64" t="s">
        <v>5</v>
      </c>
      <c r="D4" s="10"/>
      <c r="E4" s="10"/>
      <c r="F4" s="12"/>
    </row>
    <row r="5" ht="15" customHeight="1" spans="1:6">
      <c r="A5" s="64" t="s">
        <v>6</v>
      </c>
      <c r="B5" s="64" t="s">
        <v>7</v>
      </c>
      <c r="C5" s="64" t="s">
        <v>8</v>
      </c>
      <c r="D5" s="64" t="s">
        <v>7</v>
      </c>
      <c r="E5" s="64" t="s">
        <v>9</v>
      </c>
      <c r="F5" s="14" t="s">
        <v>7</v>
      </c>
    </row>
    <row r="6" ht="15" customHeight="1" spans="1:6">
      <c r="A6" s="242" t="s">
        <v>10</v>
      </c>
      <c r="B6" s="243">
        <v>16839818.58</v>
      </c>
      <c r="C6" s="124" t="s">
        <v>11</v>
      </c>
      <c r="D6" s="244">
        <v>6008013.7</v>
      </c>
      <c r="E6" s="242" t="s">
        <v>12</v>
      </c>
      <c r="F6" s="243">
        <v>15576908.58</v>
      </c>
    </row>
    <row r="7" ht="15" customHeight="1" spans="1:6">
      <c r="A7" s="242" t="s">
        <v>13</v>
      </c>
      <c r="B7" s="243"/>
      <c r="C7" s="124" t="s">
        <v>14</v>
      </c>
      <c r="D7" s="244"/>
      <c r="E7" s="124" t="s">
        <v>15</v>
      </c>
      <c r="F7" s="243">
        <v>12308223.62</v>
      </c>
    </row>
    <row r="8" ht="15" customHeight="1" spans="1:6">
      <c r="A8" s="66" t="s">
        <v>16</v>
      </c>
      <c r="B8" s="65"/>
      <c r="C8" s="124" t="s">
        <v>17</v>
      </c>
      <c r="D8" s="244"/>
      <c r="E8" s="124" t="s">
        <v>18</v>
      </c>
      <c r="F8" s="243">
        <v>1362898.56</v>
      </c>
    </row>
    <row r="9" ht="15" customHeight="1" spans="1:6">
      <c r="A9" s="66" t="s">
        <v>19</v>
      </c>
      <c r="B9" s="245"/>
      <c r="C9" s="124" t="s">
        <v>20</v>
      </c>
      <c r="D9" s="244"/>
      <c r="E9" s="124" t="s">
        <v>21</v>
      </c>
      <c r="F9" s="243">
        <v>1871492.4</v>
      </c>
    </row>
    <row r="10" ht="15" customHeight="1" spans="1:6">
      <c r="A10" s="66" t="s">
        <v>22</v>
      </c>
      <c r="B10" s="245"/>
      <c r="C10" s="124" t="s">
        <v>23</v>
      </c>
      <c r="D10" s="244"/>
      <c r="E10" s="124" t="s">
        <v>24</v>
      </c>
      <c r="F10" s="243">
        <v>34294</v>
      </c>
    </row>
    <row r="11" ht="15" customHeight="1" spans="1:6">
      <c r="A11" s="66" t="s">
        <v>25</v>
      </c>
      <c r="B11" s="245"/>
      <c r="C11" s="124" t="s">
        <v>26</v>
      </c>
      <c r="D11" s="244"/>
      <c r="E11" s="242" t="s">
        <v>27</v>
      </c>
      <c r="F11" s="243">
        <v>1262910</v>
      </c>
    </row>
    <row r="12" ht="15" customHeight="1" spans="1:6">
      <c r="A12" s="66" t="s">
        <v>28</v>
      </c>
      <c r="B12" s="245"/>
      <c r="C12" s="124" t="s">
        <v>29</v>
      </c>
      <c r="D12" s="244">
        <v>530848.81</v>
      </c>
      <c r="E12" s="242" t="s">
        <v>15</v>
      </c>
      <c r="F12" s="243">
        <v>49200</v>
      </c>
    </row>
    <row r="13" ht="15" customHeight="1" spans="1:6">
      <c r="A13" s="66" t="s">
        <v>30</v>
      </c>
      <c r="B13" s="245"/>
      <c r="C13" s="124" t="s">
        <v>31</v>
      </c>
      <c r="D13" s="244">
        <v>1854907.32</v>
      </c>
      <c r="E13" s="242" t="s">
        <v>18</v>
      </c>
      <c r="F13" s="243">
        <v>968750</v>
      </c>
    </row>
    <row r="14" ht="15" customHeight="1" spans="1:6">
      <c r="A14" s="66" t="s">
        <v>32</v>
      </c>
      <c r="B14" s="245"/>
      <c r="C14" s="124" t="s">
        <v>33</v>
      </c>
      <c r="D14" s="244">
        <v>1064170.76</v>
      </c>
      <c r="E14" s="242" t="s">
        <v>21</v>
      </c>
      <c r="F14" s="243">
        <v>50760</v>
      </c>
    </row>
    <row r="15" ht="15" customHeight="1" spans="1:6">
      <c r="A15" s="66"/>
      <c r="B15" s="245"/>
      <c r="C15" s="124" t="s">
        <v>34</v>
      </c>
      <c r="D15" s="244"/>
      <c r="E15" s="242" t="s">
        <v>35</v>
      </c>
      <c r="F15" s="243"/>
    </row>
    <row r="16" ht="15" customHeight="1" spans="1:6">
      <c r="A16" s="66"/>
      <c r="B16" s="245"/>
      <c r="C16" s="124" t="s">
        <v>36</v>
      </c>
      <c r="D16" s="244">
        <v>768076.1</v>
      </c>
      <c r="E16" s="242" t="s">
        <v>37</v>
      </c>
      <c r="F16" s="243"/>
    </row>
    <row r="17" ht="15" customHeight="1" spans="1:6">
      <c r="A17" s="66"/>
      <c r="B17" s="245"/>
      <c r="C17" s="124" t="s">
        <v>38</v>
      </c>
      <c r="D17" s="244">
        <v>5211969.46</v>
      </c>
      <c r="E17" s="242" t="s">
        <v>24</v>
      </c>
      <c r="F17" s="243">
        <v>194200</v>
      </c>
    </row>
    <row r="18" ht="15" customHeight="1" spans="1:6">
      <c r="A18" s="66"/>
      <c r="B18" s="245"/>
      <c r="C18" s="124" t="s">
        <v>39</v>
      </c>
      <c r="D18" s="244"/>
      <c r="E18" s="242" t="s">
        <v>40</v>
      </c>
      <c r="F18" s="243"/>
    </row>
    <row r="19" ht="15" customHeight="1" spans="1:6">
      <c r="A19" s="66"/>
      <c r="B19" s="245"/>
      <c r="C19" s="124" t="s">
        <v>41</v>
      </c>
      <c r="D19" s="244"/>
      <c r="E19" s="242" t="s">
        <v>42</v>
      </c>
      <c r="F19" s="243"/>
    </row>
    <row r="20" ht="15" customHeight="1" spans="1:6">
      <c r="A20" s="66"/>
      <c r="B20" s="245"/>
      <c r="C20" s="124" t="s">
        <v>43</v>
      </c>
      <c r="D20" s="244"/>
      <c r="E20" s="242" t="s">
        <v>44</v>
      </c>
      <c r="F20" s="243"/>
    </row>
    <row r="21" ht="15" customHeight="1" spans="1:6">
      <c r="A21" s="66"/>
      <c r="B21" s="245"/>
      <c r="C21" s="124" t="s">
        <v>45</v>
      </c>
      <c r="D21" s="244"/>
      <c r="E21" s="242" t="s">
        <v>46</v>
      </c>
      <c r="F21" s="243"/>
    </row>
    <row r="22" ht="15" customHeight="1" spans="1:6">
      <c r="A22" s="246"/>
      <c r="B22" s="247"/>
      <c r="C22" s="124" t="s">
        <v>47</v>
      </c>
      <c r="D22" s="244"/>
      <c r="E22" s="198"/>
      <c r="F22" s="248"/>
    </row>
    <row r="23" ht="15" customHeight="1" spans="1:6">
      <c r="A23" s="246"/>
      <c r="B23" s="247"/>
      <c r="C23" s="124" t="s">
        <v>48</v>
      </c>
      <c r="D23" s="249"/>
      <c r="E23" s="198"/>
      <c r="F23" s="248"/>
    </row>
    <row r="24" ht="15" customHeight="1" spans="1:6">
      <c r="A24" s="246"/>
      <c r="B24" s="247"/>
      <c r="C24" s="124" t="s">
        <v>49</v>
      </c>
      <c r="D24" s="244">
        <v>771880.32</v>
      </c>
      <c r="E24" s="198"/>
      <c r="F24" s="248"/>
    </row>
    <row r="25" ht="15" customHeight="1" spans="1:6">
      <c r="A25" s="246"/>
      <c r="B25" s="247"/>
      <c r="C25" s="124" t="s">
        <v>50</v>
      </c>
      <c r="D25" s="244"/>
      <c r="E25" s="198"/>
      <c r="F25" s="248"/>
    </row>
    <row r="26" ht="15" customHeight="1" spans="1:6">
      <c r="A26" s="246"/>
      <c r="B26" s="247"/>
      <c r="C26" s="124" t="s">
        <v>51</v>
      </c>
      <c r="D26" s="244">
        <v>629952.11</v>
      </c>
      <c r="E26" s="198"/>
      <c r="F26" s="248"/>
    </row>
    <row r="27" ht="15" customHeight="1" spans="1:6">
      <c r="A27" s="198"/>
      <c r="B27" s="250"/>
      <c r="C27" s="124" t="s">
        <v>52</v>
      </c>
      <c r="D27" s="244"/>
      <c r="E27" s="198"/>
      <c r="F27" s="248"/>
    </row>
    <row r="28" ht="15" customHeight="1" spans="1:6">
      <c r="A28" s="198"/>
      <c r="B28" s="250"/>
      <c r="C28" s="124" t="s">
        <v>53</v>
      </c>
      <c r="D28" s="244"/>
      <c r="E28" s="198"/>
      <c r="F28" s="248"/>
    </row>
    <row r="29" ht="15" customHeight="1" spans="1:6">
      <c r="A29" s="198" t="s">
        <v>54</v>
      </c>
      <c r="B29" s="251">
        <v>16839818.58</v>
      </c>
      <c r="C29" s="252" t="s">
        <v>55</v>
      </c>
      <c r="D29" s="253">
        <v>16839818.58</v>
      </c>
      <c r="E29" s="198" t="s">
        <v>55</v>
      </c>
      <c r="F29" s="254">
        <v>16839818.58</v>
      </c>
    </row>
    <row r="30" ht="15" customHeight="1" spans="1:6">
      <c r="A30" s="255" t="s">
        <v>56</v>
      </c>
      <c r="B30" s="251"/>
      <c r="C30" s="256" t="s">
        <v>57</v>
      </c>
      <c r="D30" s="257"/>
      <c r="E30" s="255" t="s">
        <v>57</v>
      </c>
      <c r="F30" s="248"/>
    </row>
    <row r="31" ht="15" customHeight="1" spans="1:6">
      <c r="A31" s="198" t="s">
        <v>58</v>
      </c>
      <c r="B31" s="251">
        <v>16839818.58</v>
      </c>
      <c r="C31" s="252" t="s">
        <v>59</v>
      </c>
      <c r="D31" s="253">
        <v>16839818.58</v>
      </c>
      <c r="E31" s="198" t="s">
        <v>59</v>
      </c>
      <c r="F31" s="254">
        <v>16839818.58</v>
      </c>
    </row>
  </sheetData>
  <mergeCells count="5">
    <mergeCell ref="A1:F1"/>
    <mergeCell ref="A2:F2"/>
    <mergeCell ref="A3:D3"/>
    <mergeCell ref="A4:B4"/>
    <mergeCell ref="C4:F4"/>
  </mergeCells>
  <printOptions horizontalCentered="1"/>
  <pageMargins left="0.697916666666667" right="0.697916666666667" top="0.75" bottom="0.75" header="0.291666666666667" footer="0.291666666666667"/>
  <pageSetup paperSize="9" orientation="landscape" useFirstPageNumber="1"/>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sheetPr>
  <dimension ref="A1:N17"/>
  <sheetViews>
    <sheetView workbookViewId="0">
      <selection activeCell="D11" sqref="D11"/>
    </sheetView>
  </sheetViews>
  <sheetFormatPr defaultColWidth="9.33333333333333" defaultRowHeight="14.25" customHeight="1"/>
  <cols>
    <col min="1" max="1" width="18.5" style="21" customWidth="1"/>
    <col min="2" max="2" width="49.1222222222222" style="21" customWidth="1"/>
    <col min="3" max="5" width="16.7666666666667" style="21" customWidth="1"/>
    <col min="6" max="11" width="14.6666666666667" style="21" customWidth="1"/>
    <col min="12" max="12" width="12.6666666666667" style="21" customWidth="1"/>
    <col min="13" max="13" width="14.6666666666667" style="21" customWidth="1"/>
    <col min="14" max="14" width="22.8333333333333" style="83" customWidth="1"/>
    <col min="15" max="16384" width="9.33333333333333" style="177" customWidth="1"/>
  </cols>
  <sheetData>
    <row r="1" s="83" customFormat="1" ht="12" customHeight="1" spans="1:14">
      <c r="A1" s="21"/>
      <c r="B1" s="21"/>
      <c r="C1" s="21"/>
      <c r="D1" s="21"/>
      <c r="E1" s="21"/>
      <c r="F1" s="21"/>
      <c r="G1" s="21"/>
      <c r="H1" s="21"/>
      <c r="I1" s="21"/>
      <c r="J1" s="21"/>
      <c r="K1" s="21"/>
      <c r="L1" s="21"/>
      <c r="M1" s="72" t="s">
        <v>60</v>
      </c>
      <c r="N1" s="100"/>
    </row>
    <row r="2" s="83" customFormat="1" ht="36" customHeight="1" spans="1:14">
      <c r="A2" s="225" t="s">
        <v>61</v>
      </c>
      <c r="B2" s="53"/>
      <c r="C2" s="53"/>
      <c r="D2" s="53"/>
      <c r="E2" s="53"/>
      <c r="F2" s="53"/>
      <c r="G2" s="53"/>
      <c r="H2" s="53"/>
      <c r="I2" s="53"/>
      <c r="J2" s="53"/>
      <c r="K2" s="53"/>
      <c r="L2" s="53"/>
      <c r="M2" s="53"/>
      <c r="N2" s="225"/>
    </row>
    <row r="3" s="84" customFormat="1" ht="24" customHeight="1" spans="1:14">
      <c r="A3" s="23" t="s">
        <v>2</v>
      </c>
      <c r="B3" s="23"/>
      <c r="C3" s="23"/>
      <c r="D3" s="23"/>
      <c r="E3" s="23"/>
      <c r="F3" s="23"/>
      <c r="G3" s="132"/>
      <c r="H3" s="132"/>
      <c r="I3" s="132"/>
      <c r="J3" s="132"/>
      <c r="K3" s="132"/>
      <c r="L3" s="132"/>
      <c r="M3" s="235" t="s">
        <v>62</v>
      </c>
      <c r="N3" s="236"/>
    </row>
    <row r="4" s="83" customFormat="1" ht="18.75" customHeight="1" spans="1:14">
      <c r="A4" s="226" t="s">
        <v>63</v>
      </c>
      <c r="B4" s="226" t="s">
        <v>64</v>
      </c>
      <c r="C4" s="226" t="s">
        <v>65</v>
      </c>
      <c r="D4" s="227" t="s">
        <v>66</v>
      </c>
      <c r="E4" s="228"/>
      <c r="F4" s="228"/>
      <c r="G4" s="228"/>
      <c r="H4" s="228"/>
      <c r="I4" s="228"/>
      <c r="J4" s="228"/>
      <c r="K4" s="228"/>
      <c r="L4" s="228"/>
      <c r="M4" s="237"/>
      <c r="N4" s="238" t="s">
        <v>67</v>
      </c>
    </row>
    <row r="5" s="83" customFormat="1" ht="33.75" customHeight="1" spans="1:14">
      <c r="A5" s="229"/>
      <c r="B5" s="229"/>
      <c r="C5" s="229"/>
      <c r="D5" s="230" t="s">
        <v>68</v>
      </c>
      <c r="E5" s="230" t="s">
        <v>69</v>
      </c>
      <c r="F5" s="230" t="s">
        <v>70</v>
      </c>
      <c r="G5" s="230" t="s">
        <v>71</v>
      </c>
      <c r="H5" s="230" t="s">
        <v>72</v>
      </c>
      <c r="I5" s="230" t="s">
        <v>73</v>
      </c>
      <c r="J5" s="230" t="s">
        <v>74</v>
      </c>
      <c r="K5" s="230" t="s">
        <v>75</v>
      </c>
      <c r="L5" s="230" t="s">
        <v>76</v>
      </c>
      <c r="M5" s="230" t="s">
        <v>77</v>
      </c>
      <c r="N5" s="239"/>
    </row>
    <row r="6" s="83" customFormat="1" ht="20.25" customHeight="1" spans="1:14">
      <c r="A6" s="231">
        <v>1</v>
      </c>
      <c r="B6" s="231">
        <v>2</v>
      </c>
      <c r="C6" s="231">
        <v>3</v>
      </c>
      <c r="D6" s="231">
        <v>4</v>
      </c>
      <c r="E6" s="231">
        <v>5</v>
      </c>
      <c r="F6" s="231">
        <v>6</v>
      </c>
      <c r="G6" s="231">
        <v>7</v>
      </c>
      <c r="H6" s="231">
        <v>8</v>
      </c>
      <c r="I6" s="231">
        <v>9</v>
      </c>
      <c r="J6" s="231">
        <v>10</v>
      </c>
      <c r="K6" s="231">
        <v>11</v>
      </c>
      <c r="L6" s="231">
        <v>12</v>
      </c>
      <c r="M6" s="231">
        <v>13</v>
      </c>
      <c r="N6" s="234">
        <v>14</v>
      </c>
    </row>
    <row r="7" ht="21.75" customHeight="1" spans="1:14">
      <c r="A7" s="231" t="s">
        <v>78</v>
      </c>
      <c r="B7" s="231" t="s">
        <v>79</v>
      </c>
      <c r="C7" s="232"/>
      <c r="D7" s="233"/>
      <c r="E7" s="232"/>
      <c r="F7" s="232"/>
      <c r="G7" s="232"/>
      <c r="H7" s="231"/>
      <c r="I7" s="231"/>
      <c r="J7" s="231"/>
      <c r="K7" s="231"/>
      <c r="L7" s="231"/>
      <c r="M7" s="231"/>
      <c r="N7" s="234"/>
    </row>
    <row r="8" ht="21.75" customHeight="1" spans="1:14">
      <c r="A8" s="231" t="s">
        <v>80</v>
      </c>
      <c r="B8" s="231" t="s">
        <v>81</v>
      </c>
      <c r="C8" s="232">
        <v>8539480.82</v>
      </c>
      <c r="D8" s="233">
        <v>8539480.82</v>
      </c>
      <c r="E8" s="232">
        <v>8539480.82</v>
      </c>
      <c r="F8" s="232"/>
      <c r="G8" s="232"/>
      <c r="H8" s="46"/>
      <c r="I8" s="46"/>
      <c r="J8" s="46"/>
      <c r="K8" s="46"/>
      <c r="L8" s="46"/>
      <c r="M8" s="46"/>
      <c r="N8" s="240"/>
    </row>
    <row r="9" ht="21.75" customHeight="1" spans="1:14">
      <c r="A9" s="231" t="s">
        <v>82</v>
      </c>
      <c r="B9" s="231" t="s">
        <v>83</v>
      </c>
      <c r="C9" s="232">
        <v>883535.32</v>
      </c>
      <c r="D9" s="233">
        <v>883535.32</v>
      </c>
      <c r="E9" s="232">
        <v>883535.32</v>
      </c>
      <c r="F9" s="232"/>
      <c r="G9" s="232"/>
      <c r="H9" s="46"/>
      <c r="I9" s="46"/>
      <c r="J9" s="46"/>
      <c r="K9" s="46"/>
      <c r="L9" s="46"/>
      <c r="M9" s="46"/>
      <c r="N9" s="240"/>
    </row>
    <row r="10" ht="21.75" customHeight="1" spans="1:14">
      <c r="A10" s="231" t="s">
        <v>84</v>
      </c>
      <c r="B10" s="231" t="s">
        <v>85</v>
      </c>
      <c r="C10" s="232">
        <v>515083.88</v>
      </c>
      <c r="D10" s="233">
        <v>515083.88</v>
      </c>
      <c r="E10" s="232">
        <v>515083.88</v>
      </c>
      <c r="F10" s="232"/>
      <c r="G10" s="232"/>
      <c r="H10" s="46"/>
      <c r="I10" s="46"/>
      <c r="J10" s="46"/>
      <c r="K10" s="46"/>
      <c r="L10" s="46"/>
      <c r="M10" s="46"/>
      <c r="N10" s="240"/>
    </row>
    <row r="11" ht="21.75" customHeight="1" spans="1:14">
      <c r="A11" s="231" t="s">
        <v>86</v>
      </c>
      <c r="B11" s="231" t="s">
        <v>87</v>
      </c>
      <c r="C11" s="232">
        <v>730271.56</v>
      </c>
      <c r="D11" s="233">
        <v>730271.56</v>
      </c>
      <c r="E11" s="232">
        <v>730271.56</v>
      </c>
      <c r="F11" s="232"/>
      <c r="G11" s="232"/>
      <c r="H11" s="46"/>
      <c r="I11" s="46"/>
      <c r="J11" s="46"/>
      <c r="K11" s="46"/>
      <c r="L11" s="46"/>
      <c r="M11" s="46"/>
      <c r="N11" s="240"/>
    </row>
    <row r="12" ht="21.75" customHeight="1" spans="1:14">
      <c r="A12" s="231" t="s">
        <v>88</v>
      </c>
      <c r="B12" s="231" t="s">
        <v>89</v>
      </c>
      <c r="C12" s="232">
        <v>822529.01</v>
      </c>
      <c r="D12" s="233">
        <v>822529.01</v>
      </c>
      <c r="E12" s="232">
        <v>822529.01</v>
      </c>
      <c r="F12" s="232"/>
      <c r="G12" s="232"/>
      <c r="H12" s="46"/>
      <c r="I12" s="46"/>
      <c r="J12" s="46"/>
      <c r="K12" s="46"/>
      <c r="L12" s="46"/>
      <c r="M12" s="46"/>
      <c r="N12" s="240"/>
    </row>
    <row r="13" ht="21.75" customHeight="1" spans="1:14">
      <c r="A13" s="231" t="s">
        <v>90</v>
      </c>
      <c r="B13" s="231" t="s">
        <v>91</v>
      </c>
      <c r="C13" s="232">
        <v>722286.68</v>
      </c>
      <c r="D13" s="233">
        <v>722286.68</v>
      </c>
      <c r="E13" s="232">
        <v>722286.68</v>
      </c>
      <c r="F13" s="232"/>
      <c r="G13" s="232"/>
      <c r="H13" s="46"/>
      <c r="I13" s="46"/>
      <c r="J13" s="46"/>
      <c r="K13" s="46"/>
      <c r="L13" s="46"/>
      <c r="M13" s="46"/>
      <c r="N13" s="240"/>
    </row>
    <row r="14" ht="21.75" customHeight="1" spans="1:14">
      <c r="A14" s="231" t="s">
        <v>92</v>
      </c>
      <c r="B14" s="231" t="s">
        <v>93</v>
      </c>
      <c r="C14" s="232">
        <v>3143933.2</v>
      </c>
      <c r="D14" s="233">
        <v>3143933.2</v>
      </c>
      <c r="E14" s="232">
        <v>3143933.2</v>
      </c>
      <c r="F14" s="232"/>
      <c r="G14" s="232"/>
      <c r="H14" s="46"/>
      <c r="I14" s="46"/>
      <c r="J14" s="46"/>
      <c r="K14" s="46"/>
      <c r="L14" s="46"/>
      <c r="M14" s="46"/>
      <c r="N14" s="240"/>
    </row>
    <row r="15" ht="21.75" customHeight="1" spans="1:14">
      <c r="A15" s="231" t="s">
        <v>94</v>
      </c>
      <c r="B15" s="231" t="s">
        <v>95</v>
      </c>
      <c r="C15" s="232">
        <v>485290.94</v>
      </c>
      <c r="D15" s="233">
        <v>485290.94</v>
      </c>
      <c r="E15" s="232">
        <v>485290.94</v>
      </c>
      <c r="F15" s="232"/>
      <c r="G15" s="232"/>
      <c r="H15" s="46"/>
      <c r="I15" s="46"/>
      <c r="J15" s="46"/>
      <c r="K15" s="46"/>
      <c r="L15" s="46"/>
      <c r="M15" s="46"/>
      <c r="N15" s="240"/>
    </row>
    <row r="16" ht="21.75" customHeight="1" spans="1:14">
      <c r="A16" s="231" t="s">
        <v>96</v>
      </c>
      <c r="B16" s="231" t="s">
        <v>97</v>
      </c>
      <c r="C16" s="232">
        <v>997407.17</v>
      </c>
      <c r="D16" s="233">
        <v>997407.17</v>
      </c>
      <c r="E16" s="232">
        <v>997407.17</v>
      </c>
      <c r="F16" s="232"/>
      <c r="G16" s="232"/>
      <c r="H16" s="46"/>
      <c r="I16" s="46"/>
      <c r="J16" s="46"/>
      <c r="K16" s="46"/>
      <c r="L16" s="46"/>
      <c r="M16" s="46"/>
      <c r="N16" s="240"/>
    </row>
    <row r="17" ht="20.25" customHeight="1" spans="1:14">
      <c r="A17" s="234" t="s">
        <v>65</v>
      </c>
      <c r="B17" s="46"/>
      <c r="C17" s="232">
        <v>16839818.58</v>
      </c>
      <c r="D17" s="233">
        <v>16839818.58</v>
      </c>
      <c r="E17" s="233">
        <v>16839818.58</v>
      </c>
      <c r="F17" s="233"/>
      <c r="G17" s="233"/>
      <c r="H17" s="231"/>
      <c r="I17" s="231"/>
      <c r="J17" s="231"/>
      <c r="K17" s="231"/>
      <c r="L17" s="231"/>
      <c r="M17" s="231"/>
      <c r="N17" s="233"/>
    </row>
  </sheetData>
  <mergeCells count="9">
    <mergeCell ref="M1:N1"/>
    <mergeCell ref="A2:N2"/>
    <mergeCell ref="A3:F3"/>
    <mergeCell ref="M3:N3"/>
    <mergeCell ref="D4:M4"/>
    <mergeCell ref="A4:A5"/>
    <mergeCell ref="B4:B5"/>
    <mergeCell ref="C4:C5"/>
    <mergeCell ref="N4:N5"/>
  </mergeCells>
  <pageMargins left="0.582638888888889" right="0.354166666666667" top="0.697916666666667" bottom="1" header="0.5" footer="0.5"/>
  <pageSetup paperSize="9" scale="75" orientation="landscape" useFirstPageNumber="1"/>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sheetPr>
  <dimension ref="A1:M73"/>
  <sheetViews>
    <sheetView workbookViewId="0">
      <selection activeCell="D6" sqref="D6"/>
    </sheetView>
  </sheetViews>
  <sheetFormatPr defaultColWidth="10.3333333333333" defaultRowHeight="14.25" customHeight="1"/>
  <cols>
    <col min="1" max="5" width="18.3333333333333" style="21" customWidth="1"/>
    <col min="6" max="6" width="19.8333333333333" style="21" customWidth="1"/>
    <col min="7" max="7" width="21.6666666666667" style="21" customWidth="1"/>
    <col min="8" max="13" width="18.3333333333333" style="21" customWidth="1"/>
    <col min="14" max="16384" width="10.3333333333333" style="177" customWidth="1"/>
  </cols>
  <sheetData>
    <row r="1" ht="15.75" customHeight="1" spans="13:13">
      <c r="M1" s="143" t="s">
        <v>98</v>
      </c>
    </row>
    <row r="2" ht="39" customHeight="1" spans="1:13">
      <c r="A2" s="53" t="s">
        <v>99</v>
      </c>
      <c r="B2" s="53"/>
      <c r="C2" s="53"/>
      <c r="D2" s="53"/>
      <c r="E2" s="53"/>
      <c r="F2" s="53"/>
      <c r="G2" s="53"/>
      <c r="H2" s="53"/>
      <c r="I2" s="53"/>
      <c r="J2" s="53"/>
      <c r="K2" s="53"/>
      <c r="L2" s="53"/>
      <c r="M2" s="53"/>
    </row>
    <row r="3" s="132" customFormat="1" ht="24" customHeight="1" spans="1:13">
      <c r="A3" s="61" t="s">
        <v>2</v>
      </c>
      <c r="B3" s="86"/>
      <c r="C3" s="224"/>
      <c r="D3" s="224"/>
      <c r="E3" s="224"/>
      <c r="F3" s="224"/>
      <c r="G3" s="224"/>
      <c r="H3" s="224"/>
      <c r="I3" s="224"/>
      <c r="J3" s="224"/>
      <c r="M3" s="62" t="s">
        <v>62</v>
      </c>
    </row>
    <row r="4" ht="32.25" customHeight="1" spans="1:13">
      <c r="A4" s="25" t="s">
        <v>100</v>
      </c>
      <c r="B4" s="25" t="s">
        <v>101</v>
      </c>
      <c r="C4" s="88" t="s">
        <v>65</v>
      </c>
      <c r="D4" s="89" t="s">
        <v>102</v>
      </c>
      <c r="E4" s="91"/>
      <c r="F4" s="88" t="s">
        <v>103</v>
      </c>
      <c r="G4" s="25" t="s">
        <v>104</v>
      </c>
      <c r="H4" s="25" t="s">
        <v>105</v>
      </c>
      <c r="I4" s="25" t="s">
        <v>106</v>
      </c>
      <c r="J4" s="25" t="s">
        <v>107</v>
      </c>
      <c r="K4" s="25" t="s">
        <v>108</v>
      </c>
      <c r="L4" s="25" t="s">
        <v>109</v>
      </c>
      <c r="M4" s="25" t="s">
        <v>110</v>
      </c>
    </row>
    <row r="5" ht="32.25" customHeight="1" spans="1:13">
      <c r="A5" s="30"/>
      <c r="B5" s="30"/>
      <c r="C5" s="92"/>
      <c r="D5" s="31" t="s">
        <v>111</v>
      </c>
      <c r="E5" s="31" t="s">
        <v>112</v>
      </c>
      <c r="F5" s="92"/>
      <c r="G5" s="30"/>
      <c r="H5" s="30"/>
      <c r="I5" s="30"/>
      <c r="J5" s="30"/>
      <c r="K5" s="30"/>
      <c r="L5" s="30"/>
      <c r="M5" s="30"/>
    </row>
    <row r="6" ht="16.5" customHeight="1" spans="1:13">
      <c r="A6" s="31">
        <v>1</v>
      </c>
      <c r="B6" s="31">
        <v>2</v>
      </c>
      <c r="C6" s="31">
        <v>3</v>
      </c>
      <c r="D6" s="31">
        <v>4</v>
      </c>
      <c r="E6" s="31">
        <v>5</v>
      </c>
      <c r="F6" s="31">
        <v>6</v>
      </c>
      <c r="G6" s="31">
        <v>7</v>
      </c>
      <c r="H6" s="31">
        <v>8</v>
      </c>
      <c r="I6" s="31">
        <v>9</v>
      </c>
      <c r="J6" s="31">
        <v>10</v>
      </c>
      <c r="K6" s="31">
        <v>11</v>
      </c>
      <c r="L6" s="31">
        <v>12</v>
      </c>
      <c r="M6" s="31">
        <v>13</v>
      </c>
    </row>
    <row r="7" ht="18.75" customHeight="1" spans="1:13">
      <c r="A7" s="31" t="s">
        <v>113</v>
      </c>
      <c r="B7" s="31" t="s">
        <v>114</v>
      </c>
      <c r="C7" s="189">
        <v>6008013.7</v>
      </c>
      <c r="D7" s="183">
        <v>4931233.7</v>
      </c>
      <c r="E7" s="183">
        <v>1076780</v>
      </c>
      <c r="F7" s="183"/>
      <c r="G7" s="183"/>
      <c r="H7" s="183"/>
      <c r="I7" s="31"/>
      <c r="J7" s="31"/>
      <c r="K7" s="31"/>
      <c r="L7" s="31"/>
      <c r="M7" s="31"/>
    </row>
    <row r="8" ht="18.75" customHeight="1" spans="1:13">
      <c r="A8" s="31" t="s">
        <v>115</v>
      </c>
      <c r="B8" s="31" t="s">
        <v>116</v>
      </c>
      <c r="C8" s="189">
        <v>430134.86</v>
      </c>
      <c r="D8" s="183">
        <v>298134.86</v>
      </c>
      <c r="E8" s="183">
        <v>132000</v>
      </c>
      <c r="F8" s="183"/>
      <c r="G8" s="183"/>
      <c r="H8" s="183"/>
      <c r="I8" s="46"/>
      <c r="J8" s="46"/>
      <c r="K8" s="46"/>
      <c r="L8" s="46"/>
      <c r="M8" s="46"/>
    </row>
    <row r="9" ht="18.75" customHeight="1" spans="1:13">
      <c r="A9" s="31" t="s">
        <v>117</v>
      </c>
      <c r="B9" s="31" t="s">
        <v>118</v>
      </c>
      <c r="C9" s="189">
        <v>298134.86</v>
      </c>
      <c r="D9" s="183">
        <v>298134.86</v>
      </c>
      <c r="E9" s="183"/>
      <c r="F9" s="183"/>
      <c r="G9" s="183"/>
      <c r="H9" s="183"/>
      <c r="I9" s="46"/>
      <c r="J9" s="46"/>
      <c r="K9" s="46"/>
      <c r="L9" s="46"/>
      <c r="M9" s="46"/>
    </row>
    <row r="10" ht="18.75" customHeight="1" spans="1:13">
      <c r="A10" s="31" t="s">
        <v>119</v>
      </c>
      <c r="B10" s="31" t="s">
        <v>120</v>
      </c>
      <c r="C10" s="189">
        <v>10000</v>
      </c>
      <c r="D10" s="183"/>
      <c r="E10" s="183">
        <v>10000</v>
      </c>
      <c r="F10" s="183"/>
      <c r="G10" s="183"/>
      <c r="H10" s="183"/>
      <c r="I10" s="46"/>
      <c r="J10" s="46"/>
      <c r="K10" s="46"/>
      <c r="L10" s="46"/>
      <c r="M10" s="46"/>
    </row>
    <row r="11" ht="18.75" customHeight="1" spans="1:13">
      <c r="A11" s="31" t="s">
        <v>121</v>
      </c>
      <c r="B11" s="31" t="s">
        <v>122</v>
      </c>
      <c r="C11" s="189">
        <v>122000</v>
      </c>
      <c r="D11" s="183"/>
      <c r="E11" s="183">
        <v>122000</v>
      </c>
      <c r="F11" s="183"/>
      <c r="G11" s="183"/>
      <c r="H11" s="183"/>
      <c r="I11" s="46"/>
      <c r="J11" s="46"/>
      <c r="K11" s="46"/>
      <c r="L11" s="46"/>
      <c r="M11" s="46"/>
    </row>
    <row r="12" ht="18.75" customHeight="1" spans="1:13">
      <c r="A12" s="31" t="s">
        <v>123</v>
      </c>
      <c r="B12" s="31" t="s">
        <v>124</v>
      </c>
      <c r="C12" s="189">
        <v>24000</v>
      </c>
      <c r="D12" s="183"/>
      <c r="E12" s="183">
        <v>24000</v>
      </c>
      <c r="F12" s="183"/>
      <c r="G12" s="183"/>
      <c r="H12" s="183"/>
      <c r="I12" s="46"/>
      <c r="J12" s="46"/>
      <c r="K12" s="46"/>
      <c r="L12" s="46"/>
      <c r="M12" s="46"/>
    </row>
    <row r="13" ht="18.75" customHeight="1" spans="1:13">
      <c r="A13" s="31" t="s">
        <v>125</v>
      </c>
      <c r="B13" s="31" t="s">
        <v>126</v>
      </c>
      <c r="C13" s="189">
        <v>14000</v>
      </c>
      <c r="D13" s="183"/>
      <c r="E13" s="183">
        <v>14000</v>
      </c>
      <c r="F13" s="183"/>
      <c r="G13" s="183"/>
      <c r="H13" s="183"/>
      <c r="I13" s="46"/>
      <c r="J13" s="46"/>
      <c r="K13" s="46"/>
      <c r="L13" s="46"/>
      <c r="M13" s="46"/>
    </row>
    <row r="14" ht="18.75" customHeight="1" spans="1:13">
      <c r="A14" s="31" t="s">
        <v>127</v>
      </c>
      <c r="B14" s="31" t="s">
        <v>128</v>
      </c>
      <c r="C14" s="189">
        <v>10000</v>
      </c>
      <c r="D14" s="183"/>
      <c r="E14" s="183">
        <v>10000</v>
      </c>
      <c r="F14" s="183"/>
      <c r="G14" s="183"/>
      <c r="H14" s="183"/>
      <c r="I14" s="46"/>
      <c r="J14" s="46"/>
      <c r="K14" s="46"/>
      <c r="L14" s="46"/>
      <c r="M14" s="46"/>
    </row>
    <row r="15" ht="18.75" customHeight="1" spans="1:13">
      <c r="A15" s="31" t="s">
        <v>129</v>
      </c>
      <c r="B15" s="31" t="s">
        <v>130</v>
      </c>
      <c r="C15" s="189">
        <v>3416730.77</v>
      </c>
      <c r="D15" s="183">
        <v>2771630.77</v>
      </c>
      <c r="E15" s="183">
        <v>645100</v>
      </c>
      <c r="F15" s="183"/>
      <c r="G15" s="183"/>
      <c r="H15" s="183"/>
      <c r="I15" s="46"/>
      <c r="J15" s="46"/>
      <c r="K15" s="46"/>
      <c r="L15" s="46"/>
      <c r="M15" s="46"/>
    </row>
    <row r="16" ht="18.75" customHeight="1" spans="1:13">
      <c r="A16" s="31" t="s">
        <v>131</v>
      </c>
      <c r="B16" s="31" t="s">
        <v>118</v>
      </c>
      <c r="C16" s="189">
        <v>2871630.77</v>
      </c>
      <c r="D16" s="183">
        <v>2771630.77</v>
      </c>
      <c r="E16" s="183">
        <v>100000</v>
      </c>
      <c r="F16" s="183"/>
      <c r="G16" s="183"/>
      <c r="H16" s="183"/>
      <c r="I16" s="46"/>
      <c r="J16" s="46"/>
      <c r="K16" s="46"/>
      <c r="L16" s="46"/>
      <c r="M16" s="46"/>
    </row>
    <row r="17" ht="18.75" customHeight="1" spans="1:13">
      <c r="A17" s="31" t="s">
        <v>132</v>
      </c>
      <c r="B17" s="31" t="s">
        <v>133</v>
      </c>
      <c r="C17" s="189">
        <v>545100</v>
      </c>
      <c r="D17" s="183"/>
      <c r="E17" s="183">
        <v>545100</v>
      </c>
      <c r="F17" s="183"/>
      <c r="G17" s="183"/>
      <c r="H17" s="183"/>
      <c r="I17" s="46"/>
      <c r="J17" s="46"/>
      <c r="K17" s="46"/>
      <c r="L17" s="46"/>
      <c r="M17" s="46"/>
    </row>
    <row r="18" ht="18.75" customHeight="1" spans="1:13">
      <c r="A18" s="31" t="s">
        <v>134</v>
      </c>
      <c r="B18" s="31" t="s">
        <v>135</v>
      </c>
      <c r="C18" s="189">
        <v>544139.32</v>
      </c>
      <c r="D18" s="183">
        <v>544139.32</v>
      </c>
      <c r="E18" s="183"/>
      <c r="F18" s="183"/>
      <c r="G18" s="183"/>
      <c r="H18" s="183"/>
      <c r="I18" s="46"/>
      <c r="J18" s="46"/>
      <c r="K18" s="46"/>
      <c r="L18" s="46"/>
      <c r="M18" s="46"/>
    </row>
    <row r="19" ht="18.75" customHeight="1" spans="1:13">
      <c r="A19" s="31" t="s">
        <v>136</v>
      </c>
      <c r="B19" s="31" t="s">
        <v>137</v>
      </c>
      <c r="C19" s="189">
        <v>544139.32</v>
      </c>
      <c r="D19" s="183">
        <v>544139.32</v>
      </c>
      <c r="E19" s="183"/>
      <c r="F19" s="183"/>
      <c r="G19" s="183"/>
      <c r="H19" s="183"/>
      <c r="I19" s="46"/>
      <c r="J19" s="46"/>
      <c r="K19" s="46"/>
      <c r="L19" s="46"/>
      <c r="M19" s="46"/>
    </row>
    <row r="20" ht="18.75" customHeight="1" spans="1:13">
      <c r="A20" s="31" t="s">
        <v>138</v>
      </c>
      <c r="B20" s="31" t="s">
        <v>139</v>
      </c>
      <c r="C20" s="189">
        <v>378518.37</v>
      </c>
      <c r="D20" s="183">
        <v>378518.37</v>
      </c>
      <c r="E20" s="183"/>
      <c r="F20" s="183"/>
      <c r="G20" s="183"/>
      <c r="H20" s="183"/>
      <c r="I20" s="46"/>
      <c r="J20" s="46"/>
      <c r="K20" s="46"/>
      <c r="L20" s="46"/>
      <c r="M20" s="46"/>
    </row>
    <row r="21" ht="18.75" customHeight="1" spans="1:13">
      <c r="A21" s="31" t="s">
        <v>140</v>
      </c>
      <c r="B21" s="31" t="s">
        <v>118</v>
      </c>
      <c r="C21" s="189">
        <v>378518.37</v>
      </c>
      <c r="D21" s="183">
        <v>378518.37</v>
      </c>
      <c r="E21" s="183"/>
      <c r="F21" s="183"/>
      <c r="G21" s="183"/>
      <c r="H21" s="183"/>
      <c r="I21" s="46"/>
      <c r="J21" s="46"/>
      <c r="K21" s="46"/>
      <c r="L21" s="46"/>
      <c r="M21" s="46"/>
    </row>
    <row r="22" ht="18.75" customHeight="1" spans="1:13">
      <c r="A22" s="31" t="s">
        <v>141</v>
      </c>
      <c r="B22" s="31" t="s">
        <v>142</v>
      </c>
      <c r="C22" s="189">
        <v>7680</v>
      </c>
      <c r="D22" s="183"/>
      <c r="E22" s="183">
        <v>7680</v>
      </c>
      <c r="F22" s="183"/>
      <c r="G22" s="183"/>
      <c r="H22" s="183"/>
      <c r="I22" s="46"/>
      <c r="J22" s="46"/>
      <c r="K22" s="46"/>
      <c r="L22" s="46"/>
      <c r="M22" s="46"/>
    </row>
    <row r="23" ht="18.75" customHeight="1" spans="1:13">
      <c r="A23" s="31" t="s">
        <v>143</v>
      </c>
      <c r="B23" s="31" t="s">
        <v>144</v>
      </c>
      <c r="C23" s="189">
        <v>7680</v>
      </c>
      <c r="D23" s="183"/>
      <c r="E23" s="183">
        <v>7680</v>
      </c>
      <c r="F23" s="183"/>
      <c r="G23" s="183"/>
      <c r="H23" s="183"/>
      <c r="I23" s="46"/>
      <c r="J23" s="46"/>
      <c r="K23" s="46"/>
      <c r="L23" s="46"/>
      <c r="M23" s="46"/>
    </row>
    <row r="24" ht="18.75" customHeight="1" spans="1:13">
      <c r="A24" s="31" t="s">
        <v>145</v>
      </c>
      <c r="B24" s="31" t="s">
        <v>146</v>
      </c>
      <c r="C24" s="189">
        <v>250000</v>
      </c>
      <c r="D24" s="183"/>
      <c r="E24" s="183">
        <v>250000</v>
      </c>
      <c r="F24" s="183"/>
      <c r="G24" s="183"/>
      <c r="H24" s="183"/>
      <c r="I24" s="46"/>
      <c r="J24" s="46"/>
      <c r="K24" s="46"/>
      <c r="L24" s="46"/>
      <c r="M24" s="46"/>
    </row>
    <row r="25" ht="18.75" customHeight="1" spans="1:13">
      <c r="A25" s="31" t="s">
        <v>147</v>
      </c>
      <c r="B25" s="31" t="s">
        <v>148</v>
      </c>
      <c r="C25" s="189">
        <v>250000</v>
      </c>
      <c r="D25" s="183"/>
      <c r="E25" s="183">
        <v>250000</v>
      </c>
      <c r="F25" s="183"/>
      <c r="G25" s="183"/>
      <c r="H25" s="183"/>
      <c r="I25" s="46"/>
      <c r="J25" s="46"/>
      <c r="K25" s="46"/>
      <c r="L25" s="46"/>
      <c r="M25" s="46"/>
    </row>
    <row r="26" ht="18.75" customHeight="1" spans="1:13">
      <c r="A26" s="31" t="s">
        <v>149</v>
      </c>
      <c r="B26" s="31" t="s">
        <v>150</v>
      </c>
      <c r="C26" s="189">
        <v>52600</v>
      </c>
      <c r="D26" s="183">
        <v>39600</v>
      </c>
      <c r="E26" s="183">
        <v>13000</v>
      </c>
      <c r="F26" s="183"/>
      <c r="G26" s="183"/>
      <c r="H26" s="183"/>
      <c r="I26" s="46"/>
      <c r="J26" s="46"/>
      <c r="K26" s="46"/>
      <c r="L26" s="46"/>
      <c r="M26" s="46"/>
    </row>
    <row r="27" ht="18.75" customHeight="1" spans="1:13">
      <c r="A27" s="31" t="s">
        <v>151</v>
      </c>
      <c r="B27" s="31" t="s">
        <v>118</v>
      </c>
      <c r="C27" s="189">
        <v>39600</v>
      </c>
      <c r="D27" s="183">
        <v>39600</v>
      </c>
      <c r="E27" s="183"/>
      <c r="F27" s="183"/>
      <c r="G27" s="183"/>
      <c r="H27" s="183"/>
      <c r="I27" s="46"/>
      <c r="J27" s="46"/>
      <c r="K27" s="46"/>
      <c r="L27" s="46"/>
      <c r="M27" s="46"/>
    </row>
    <row r="28" ht="18.75" customHeight="1" spans="1:13">
      <c r="A28" s="31" t="s">
        <v>152</v>
      </c>
      <c r="B28" s="31" t="s">
        <v>120</v>
      </c>
      <c r="C28" s="189">
        <v>13000</v>
      </c>
      <c r="D28" s="183"/>
      <c r="E28" s="183">
        <v>13000</v>
      </c>
      <c r="F28" s="183"/>
      <c r="G28" s="183"/>
      <c r="H28" s="183"/>
      <c r="I28" s="46"/>
      <c r="J28" s="46"/>
      <c r="K28" s="46"/>
      <c r="L28" s="46"/>
      <c r="M28" s="46"/>
    </row>
    <row r="29" ht="18.75" customHeight="1" spans="1:13">
      <c r="A29" s="31" t="s">
        <v>153</v>
      </c>
      <c r="B29" s="31" t="s">
        <v>154</v>
      </c>
      <c r="C29" s="189">
        <v>883910.38</v>
      </c>
      <c r="D29" s="183">
        <v>883910.38</v>
      </c>
      <c r="E29" s="183"/>
      <c r="F29" s="183"/>
      <c r="G29" s="183"/>
      <c r="H29" s="183"/>
      <c r="I29" s="46"/>
      <c r="J29" s="46"/>
      <c r="K29" s="46"/>
      <c r="L29" s="46"/>
      <c r="M29" s="46"/>
    </row>
    <row r="30" ht="18.75" customHeight="1" spans="1:13">
      <c r="A30" s="31" t="s">
        <v>155</v>
      </c>
      <c r="B30" s="31" t="s">
        <v>118</v>
      </c>
      <c r="C30" s="189">
        <v>883910.38</v>
      </c>
      <c r="D30" s="183">
        <v>883910.38</v>
      </c>
      <c r="E30" s="183"/>
      <c r="F30" s="183"/>
      <c r="G30" s="183"/>
      <c r="H30" s="183"/>
      <c r="I30" s="46"/>
      <c r="J30" s="46"/>
      <c r="K30" s="46"/>
      <c r="L30" s="46"/>
      <c r="M30" s="46"/>
    </row>
    <row r="31" ht="18.75" customHeight="1" spans="1:13">
      <c r="A31" s="31" t="s">
        <v>156</v>
      </c>
      <c r="B31" s="31" t="s">
        <v>157</v>
      </c>
      <c r="C31" s="189">
        <v>20300</v>
      </c>
      <c r="D31" s="183">
        <v>15300</v>
      </c>
      <c r="E31" s="183">
        <v>5000</v>
      </c>
      <c r="F31" s="183"/>
      <c r="G31" s="183"/>
      <c r="H31" s="183"/>
      <c r="I31" s="46"/>
      <c r="J31" s="46"/>
      <c r="K31" s="46"/>
      <c r="L31" s="46"/>
      <c r="M31" s="46"/>
    </row>
    <row r="32" ht="18.75" customHeight="1" spans="1:13">
      <c r="A32" s="31" t="s">
        <v>158</v>
      </c>
      <c r="B32" s="31" t="s">
        <v>159</v>
      </c>
      <c r="C32" s="189">
        <v>20300</v>
      </c>
      <c r="D32" s="183">
        <v>15300</v>
      </c>
      <c r="E32" s="183">
        <v>5000</v>
      </c>
      <c r="F32" s="183"/>
      <c r="G32" s="183"/>
      <c r="H32" s="183"/>
      <c r="I32" s="46"/>
      <c r="J32" s="46"/>
      <c r="K32" s="46"/>
      <c r="L32" s="46"/>
      <c r="M32" s="46"/>
    </row>
    <row r="33" ht="18.75" customHeight="1" spans="1:13">
      <c r="A33" s="31" t="s">
        <v>160</v>
      </c>
      <c r="B33" s="31" t="s">
        <v>161</v>
      </c>
      <c r="C33" s="189">
        <v>530848.81</v>
      </c>
      <c r="D33" s="183">
        <v>530848.81</v>
      </c>
      <c r="E33" s="183"/>
      <c r="F33" s="183"/>
      <c r="G33" s="183"/>
      <c r="H33" s="183"/>
      <c r="I33" s="46"/>
      <c r="J33" s="46"/>
      <c r="K33" s="46"/>
      <c r="L33" s="46"/>
      <c r="M33" s="46"/>
    </row>
    <row r="34" ht="18.75" customHeight="1" spans="1:13">
      <c r="A34" s="31" t="s">
        <v>162</v>
      </c>
      <c r="B34" s="31" t="s">
        <v>163</v>
      </c>
      <c r="C34" s="189">
        <v>530848.81</v>
      </c>
      <c r="D34" s="183">
        <v>530848.81</v>
      </c>
      <c r="E34" s="183"/>
      <c r="F34" s="183"/>
      <c r="G34" s="183"/>
      <c r="H34" s="183"/>
      <c r="I34" s="46"/>
      <c r="J34" s="46"/>
      <c r="K34" s="46"/>
      <c r="L34" s="46"/>
      <c r="M34" s="46"/>
    </row>
    <row r="35" ht="18.75" customHeight="1" spans="1:13">
      <c r="A35" s="31" t="s">
        <v>164</v>
      </c>
      <c r="B35" s="31" t="s">
        <v>165</v>
      </c>
      <c r="C35" s="189">
        <v>530848.81</v>
      </c>
      <c r="D35" s="183">
        <v>530848.81</v>
      </c>
      <c r="E35" s="183"/>
      <c r="F35" s="183"/>
      <c r="G35" s="183"/>
      <c r="H35" s="183"/>
      <c r="I35" s="46"/>
      <c r="J35" s="46"/>
      <c r="K35" s="46"/>
      <c r="L35" s="46"/>
      <c r="M35" s="46"/>
    </row>
    <row r="36" ht="18.75" customHeight="1" spans="1:13">
      <c r="A36" s="31" t="s">
        <v>166</v>
      </c>
      <c r="B36" s="31" t="s">
        <v>167</v>
      </c>
      <c r="C36" s="189">
        <v>1854907.32</v>
      </c>
      <c r="D36" s="183">
        <v>1854907.32</v>
      </c>
      <c r="E36" s="183"/>
      <c r="F36" s="183"/>
      <c r="G36" s="183"/>
      <c r="H36" s="183"/>
      <c r="I36" s="46"/>
      <c r="J36" s="46"/>
      <c r="K36" s="46"/>
      <c r="L36" s="46"/>
      <c r="M36" s="46"/>
    </row>
    <row r="37" ht="18.75" customHeight="1" spans="1:13">
      <c r="A37" s="31" t="s">
        <v>168</v>
      </c>
      <c r="B37" s="31" t="s">
        <v>169</v>
      </c>
      <c r="C37" s="189">
        <v>368220.68</v>
      </c>
      <c r="D37" s="183">
        <v>368220.68</v>
      </c>
      <c r="E37" s="183"/>
      <c r="F37" s="183"/>
      <c r="G37" s="183"/>
      <c r="H37" s="183"/>
      <c r="I37" s="46"/>
      <c r="J37" s="46"/>
      <c r="K37" s="46"/>
      <c r="L37" s="46"/>
      <c r="M37" s="46"/>
    </row>
    <row r="38" ht="18.75" customHeight="1" spans="1:13">
      <c r="A38" s="31" t="s">
        <v>170</v>
      </c>
      <c r="B38" s="31" t="s">
        <v>118</v>
      </c>
      <c r="C38" s="189">
        <v>132528.74</v>
      </c>
      <c r="D38" s="183">
        <v>132528.74</v>
      </c>
      <c r="E38" s="183"/>
      <c r="F38" s="183"/>
      <c r="G38" s="183"/>
      <c r="H38" s="183"/>
      <c r="I38" s="46"/>
      <c r="J38" s="46"/>
      <c r="K38" s="46"/>
      <c r="L38" s="46"/>
      <c r="M38" s="46"/>
    </row>
    <row r="39" ht="18.75" customHeight="1" spans="1:13">
      <c r="A39" s="31" t="s">
        <v>171</v>
      </c>
      <c r="B39" s="31" t="s">
        <v>137</v>
      </c>
      <c r="C39" s="189">
        <v>235691.94</v>
      </c>
      <c r="D39" s="183">
        <v>235691.94</v>
      </c>
      <c r="E39" s="183"/>
      <c r="F39" s="183"/>
      <c r="G39" s="183"/>
      <c r="H39" s="183"/>
      <c r="I39" s="46"/>
      <c r="J39" s="46"/>
      <c r="K39" s="46"/>
      <c r="L39" s="46"/>
      <c r="M39" s="46"/>
    </row>
    <row r="40" ht="18.75" customHeight="1" spans="1:13">
      <c r="A40" s="31" t="s">
        <v>172</v>
      </c>
      <c r="B40" s="31" t="s">
        <v>173</v>
      </c>
      <c r="C40" s="189">
        <v>1486686.64</v>
      </c>
      <c r="D40" s="183">
        <v>1486686.64</v>
      </c>
      <c r="E40" s="183"/>
      <c r="F40" s="183"/>
      <c r="G40" s="183"/>
      <c r="H40" s="183"/>
      <c r="I40" s="46"/>
      <c r="J40" s="46"/>
      <c r="K40" s="46"/>
      <c r="L40" s="46"/>
      <c r="M40" s="46"/>
    </row>
    <row r="41" ht="18.75" customHeight="1" spans="1:13">
      <c r="A41" s="31" t="s">
        <v>174</v>
      </c>
      <c r="B41" s="31" t="s">
        <v>175</v>
      </c>
      <c r="C41" s="189">
        <v>3450</v>
      </c>
      <c r="D41" s="183">
        <v>3450</v>
      </c>
      <c r="E41" s="183"/>
      <c r="F41" s="183"/>
      <c r="G41" s="183"/>
      <c r="H41" s="183"/>
      <c r="I41" s="46"/>
      <c r="J41" s="46"/>
      <c r="K41" s="46"/>
      <c r="L41" s="46"/>
      <c r="M41" s="46"/>
    </row>
    <row r="42" ht="18.75" customHeight="1" spans="1:13">
      <c r="A42" s="31" t="s">
        <v>176</v>
      </c>
      <c r="B42" s="31" t="s">
        <v>177</v>
      </c>
      <c r="C42" s="189">
        <v>3700</v>
      </c>
      <c r="D42" s="183">
        <v>3700</v>
      </c>
      <c r="E42" s="183"/>
      <c r="F42" s="183"/>
      <c r="G42" s="183"/>
      <c r="H42" s="183"/>
      <c r="I42" s="46"/>
      <c r="J42" s="46"/>
      <c r="K42" s="46"/>
      <c r="L42" s="46"/>
      <c r="M42" s="46"/>
    </row>
    <row r="43" ht="18.75" customHeight="1" spans="1:13">
      <c r="A43" s="31" t="s">
        <v>178</v>
      </c>
      <c r="B43" s="31" t="s">
        <v>179</v>
      </c>
      <c r="C43" s="189">
        <v>986357.76</v>
      </c>
      <c r="D43" s="183">
        <v>986357.76</v>
      </c>
      <c r="E43" s="183"/>
      <c r="F43" s="183"/>
      <c r="G43" s="183"/>
      <c r="H43" s="183"/>
      <c r="I43" s="46"/>
      <c r="J43" s="46"/>
      <c r="K43" s="46"/>
      <c r="L43" s="46"/>
      <c r="M43" s="46"/>
    </row>
    <row r="44" ht="18.75" customHeight="1" spans="1:13">
      <c r="A44" s="31" t="s">
        <v>180</v>
      </c>
      <c r="B44" s="31" t="s">
        <v>181</v>
      </c>
      <c r="C44" s="189">
        <v>493178.88</v>
      </c>
      <c r="D44" s="183">
        <v>493178.88</v>
      </c>
      <c r="E44" s="183"/>
      <c r="F44" s="183"/>
      <c r="G44" s="183"/>
      <c r="H44" s="183"/>
      <c r="I44" s="46"/>
      <c r="J44" s="46"/>
      <c r="K44" s="46"/>
      <c r="L44" s="46"/>
      <c r="M44" s="46"/>
    </row>
    <row r="45" ht="18.75" customHeight="1" spans="1:13">
      <c r="A45" s="31" t="s">
        <v>182</v>
      </c>
      <c r="B45" s="31" t="s">
        <v>183</v>
      </c>
      <c r="C45" s="189">
        <v>1064170.76</v>
      </c>
      <c r="D45" s="183">
        <v>1064170.76</v>
      </c>
      <c r="E45" s="183"/>
      <c r="F45" s="183"/>
      <c r="G45" s="183"/>
      <c r="H45" s="183"/>
      <c r="I45" s="46"/>
      <c r="J45" s="46"/>
      <c r="K45" s="46"/>
      <c r="L45" s="46"/>
      <c r="M45" s="46"/>
    </row>
    <row r="46" ht="18.75" customHeight="1" spans="1:13">
      <c r="A46" s="31" t="s">
        <v>184</v>
      </c>
      <c r="B46" s="31" t="s">
        <v>185</v>
      </c>
      <c r="C46" s="189">
        <v>37680</v>
      </c>
      <c r="D46" s="183">
        <v>37680</v>
      </c>
      <c r="E46" s="183"/>
      <c r="F46" s="183"/>
      <c r="G46" s="183"/>
      <c r="H46" s="183"/>
      <c r="I46" s="46"/>
      <c r="J46" s="46"/>
      <c r="K46" s="46"/>
      <c r="L46" s="46"/>
      <c r="M46" s="46"/>
    </row>
    <row r="47" ht="18.75" customHeight="1" spans="1:13">
      <c r="A47" s="31" t="s">
        <v>186</v>
      </c>
      <c r="B47" s="31" t="s">
        <v>187</v>
      </c>
      <c r="C47" s="189">
        <v>37680</v>
      </c>
      <c r="D47" s="183">
        <v>37680</v>
      </c>
      <c r="E47" s="183"/>
      <c r="F47" s="183"/>
      <c r="G47" s="183"/>
      <c r="H47" s="183"/>
      <c r="I47" s="46"/>
      <c r="J47" s="46"/>
      <c r="K47" s="46"/>
      <c r="L47" s="46"/>
      <c r="M47" s="46"/>
    </row>
    <row r="48" ht="18.75" customHeight="1" spans="1:13">
      <c r="A48" s="31" t="s">
        <v>188</v>
      </c>
      <c r="B48" s="31" t="s">
        <v>189</v>
      </c>
      <c r="C48" s="189">
        <v>1026490.76</v>
      </c>
      <c r="D48" s="183">
        <v>1026490.76</v>
      </c>
      <c r="E48" s="183"/>
      <c r="F48" s="183"/>
      <c r="G48" s="183"/>
      <c r="H48" s="183"/>
      <c r="I48" s="46"/>
      <c r="J48" s="46"/>
      <c r="K48" s="46"/>
      <c r="L48" s="46"/>
      <c r="M48" s="46"/>
    </row>
    <row r="49" ht="18.75" customHeight="1" spans="1:13">
      <c r="A49" s="31" t="s">
        <v>190</v>
      </c>
      <c r="B49" s="31" t="s">
        <v>191</v>
      </c>
      <c r="C49" s="189">
        <v>258188</v>
      </c>
      <c r="D49" s="183">
        <v>258188</v>
      </c>
      <c r="E49" s="183"/>
      <c r="F49" s="183"/>
      <c r="G49" s="183"/>
      <c r="H49" s="183"/>
      <c r="I49" s="46"/>
      <c r="J49" s="46"/>
      <c r="K49" s="46"/>
      <c r="L49" s="46"/>
      <c r="M49" s="46"/>
    </row>
    <row r="50" ht="18.75" customHeight="1" spans="1:13">
      <c r="A50" s="31" t="s">
        <v>192</v>
      </c>
      <c r="B50" s="31" t="s">
        <v>193</v>
      </c>
      <c r="C50" s="189">
        <v>384493.6</v>
      </c>
      <c r="D50" s="183">
        <v>384493.6</v>
      </c>
      <c r="E50" s="183"/>
      <c r="F50" s="183"/>
      <c r="G50" s="183"/>
      <c r="H50" s="183"/>
      <c r="I50" s="46"/>
      <c r="J50" s="46"/>
      <c r="K50" s="46"/>
      <c r="L50" s="46"/>
      <c r="M50" s="46"/>
    </row>
    <row r="51" ht="18.75" customHeight="1" spans="1:13">
      <c r="A51" s="31" t="s">
        <v>194</v>
      </c>
      <c r="B51" s="31" t="s">
        <v>195</v>
      </c>
      <c r="C51" s="189">
        <v>383809.16</v>
      </c>
      <c r="D51" s="183">
        <v>383809.16</v>
      </c>
      <c r="E51" s="183"/>
      <c r="F51" s="183"/>
      <c r="G51" s="183"/>
      <c r="H51" s="183"/>
      <c r="I51" s="46"/>
      <c r="J51" s="46"/>
      <c r="K51" s="46"/>
      <c r="L51" s="46"/>
      <c r="M51" s="46"/>
    </row>
    <row r="52" ht="18.75" customHeight="1" spans="1:13">
      <c r="A52" s="31" t="s">
        <v>196</v>
      </c>
      <c r="B52" s="31" t="s">
        <v>197</v>
      </c>
      <c r="C52" s="189">
        <v>768076.1</v>
      </c>
      <c r="D52" s="183">
        <v>638076.1</v>
      </c>
      <c r="E52" s="183">
        <v>130000</v>
      </c>
      <c r="F52" s="183"/>
      <c r="G52" s="183"/>
      <c r="H52" s="183"/>
      <c r="I52" s="46"/>
      <c r="J52" s="46"/>
      <c r="K52" s="46"/>
      <c r="L52" s="46"/>
      <c r="M52" s="46"/>
    </row>
    <row r="53" ht="18.75" customHeight="1" spans="1:13">
      <c r="A53" s="31" t="s">
        <v>198</v>
      </c>
      <c r="B53" s="31" t="s">
        <v>199</v>
      </c>
      <c r="C53" s="189">
        <v>668076.1</v>
      </c>
      <c r="D53" s="183">
        <v>638076.1</v>
      </c>
      <c r="E53" s="183">
        <v>30000</v>
      </c>
      <c r="F53" s="183"/>
      <c r="G53" s="183"/>
      <c r="H53" s="183"/>
      <c r="I53" s="46"/>
      <c r="J53" s="46"/>
      <c r="K53" s="46"/>
      <c r="L53" s="46"/>
      <c r="M53" s="46"/>
    </row>
    <row r="54" ht="18.75" customHeight="1" spans="1:13">
      <c r="A54" s="31" t="s">
        <v>200</v>
      </c>
      <c r="B54" s="31" t="s">
        <v>201</v>
      </c>
      <c r="C54" s="189">
        <v>668076.1</v>
      </c>
      <c r="D54" s="183">
        <v>638076.1</v>
      </c>
      <c r="E54" s="183">
        <v>30000</v>
      </c>
      <c r="F54" s="183"/>
      <c r="G54" s="183"/>
      <c r="H54" s="183"/>
      <c r="I54" s="46"/>
      <c r="J54" s="46"/>
      <c r="K54" s="46"/>
      <c r="L54" s="46"/>
      <c r="M54" s="46"/>
    </row>
    <row r="55" ht="18.75" customHeight="1" spans="1:13">
      <c r="A55" s="31" t="s">
        <v>202</v>
      </c>
      <c r="B55" s="31" t="s">
        <v>203</v>
      </c>
      <c r="C55" s="189">
        <v>100000</v>
      </c>
      <c r="D55" s="183"/>
      <c r="E55" s="183">
        <v>100000</v>
      </c>
      <c r="F55" s="183"/>
      <c r="G55" s="183"/>
      <c r="H55" s="183"/>
      <c r="I55" s="46"/>
      <c r="J55" s="46"/>
      <c r="K55" s="46"/>
      <c r="L55" s="46"/>
      <c r="M55" s="46"/>
    </row>
    <row r="56" ht="18.75" customHeight="1" spans="1:13">
      <c r="A56" s="31" t="s">
        <v>204</v>
      </c>
      <c r="B56" s="31" t="s">
        <v>205</v>
      </c>
      <c r="C56" s="189">
        <v>100000</v>
      </c>
      <c r="D56" s="183"/>
      <c r="E56" s="183">
        <v>100000</v>
      </c>
      <c r="F56" s="183"/>
      <c r="G56" s="183"/>
      <c r="H56" s="183"/>
      <c r="I56" s="46"/>
      <c r="J56" s="46"/>
      <c r="K56" s="46"/>
      <c r="L56" s="46"/>
      <c r="M56" s="46"/>
    </row>
    <row r="57" ht="18.75" customHeight="1" spans="1:13">
      <c r="A57" s="31" t="s">
        <v>206</v>
      </c>
      <c r="B57" s="31" t="s">
        <v>207</v>
      </c>
      <c r="C57" s="189">
        <v>5211969.46</v>
      </c>
      <c r="D57" s="183">
        <v>5165919.46</v>
      </c>
      <c r="E57" s="183">
        <v>46050</v>
      </c>
      <c r="F57" s="183"/>
      <c r="G57" s="183"/>
      <c r="H57" s="183"/>
      <c r="I57" s="46"/>
      <c r="J57" s="46"/>
      <c r="K57" s="46"/>
      <c r="L57" s="46"/>
      <c r="M57" s="46"/>
    </row>
    <row r="58" ht="18.75" customHeight="1" spans="1:13">
      <c r="A58" s="31" t="s">
        <v>208</v>
      </c>
      <c r="B58" s="31" t="s">
        <v>209</v>
      </c>
      <c r="C58" s="189">
        <v>2358042.43</v>
      </c>
      <c r="D58" s="183">
        <v>2338042.43</v>
      </c>
      <c r="E58" s="183">
        <v>20000</v>
      </c>
      <c r="F58" s="183"/>
      <c r="G58" s="183"/>
      <c r="H58" s="183"/>
      <c r="I58" s="46"/>
      <c r="J58" s="46"/>
      <c r="K58" s="46"/>
      <c r="L58" s="46"/>
      <c r="M58" s="46"/>
    </row>
    <row r="59" ht="18.75" customHeight="1" spans="1:13">
      <c r="A59" s="31" t="s">
        <v>210</v>
      </c>
      <c r="B59" s="31" t="s">
        <v>120</v>
      </c>
      <c r="C59" s="189">
        <v>20000</v>
      </c>
      <c r="D59" s="183"/>
      <c r="E59" s="183">
        <v>20000</v>
      </c>
      <c r="F59" s="183"/>
      <c r="G59" s="183"/>
      <c r="H59" s="183"/>
      <c r="I59" s="46"/>
      <c r="J59" s="46"/>
      <c r="K59" s="46"/>
      <c r="L59" s="46"/>
      <c r="M59" s="46"/>
    </row>
    <row r="60" ht="18.75" customHeight="1" spans="1:13">
      <c r="A60" s="31" t="s">
        <v>211</v>
      </c>
      <c r="B60" s="31" t="s">
        <v>137</v>
      </c>
      <c r="C60" s="189">
        <v>2338042.43</v>
      </c>
      <c r="D60" s="183">
        <v>2338042.43</v>
      </c>
      <c r="E60" s="183"/>
      <c r="F60" s="183"/>
      <c r="G60" s="183"/>
      <c r="H60" s="183"/>
      <c r="I60" s="46"/>
      <c r="J60" s="46"/>
      <c r="K60" s="46"/>
      <c r="L60" s="46"/>
      <c r="M60" s="46"/>
    </row>
    <row r="61" ht="18.75" customHeight="1" spans="1:13">
      <c r="A61" s="31" t="s">
        <v>212</v>
      </c>
      <c r="B61" s="31" t="s">
        <v>213</v>
      </c>
      <c r="C61" s="189">
        <v>731951.03</v>
      </c>
      <c r="D61" s="183">
        <v>731951.03</v>
      </c>
      <c r="E61" s="183"/>
      <c r="F61" s="183"/>
      <c r="G61" s="183"/>
      <c r="H61" s="183"/>
      <c r="I61" s="46"/>
      <c r="J61" s="46"/>
      <c r="K61" s="46"/>
      <c r="L61" s="46"/>
      <c r="M61" s="46"/>
    </row>
    <row r="62" ht="18.75" customHeight="1" spans="1:13">
      <c r="A62" s="31" t="s">
        <v>214</v>
      </c>
      <c r="B62" s="31" t="s">
        <v>215</v>
      </c>
      <c r="C62" s="189">
        <v>731951.03</v>
      </c>
      <c r="D62" s="183">
        <v>731951.03</v>
      </c>
      <c r="E62" s="183"/>
      <c r="F62" s="183"/>
      <c r="G62" s="183"/>
      <c r="H62" s="183"/>
      <c r="I62" s="46"/>
      <c r="J62" s="46"/>
      <c r="K62" s="46"/>
      <c r="L62" s="46"/>
      <c r="M62" s="46"/>
    </row>
    <row r="63" ht="18.75" customHeight="1" spans="1:13">
      <c r="A63" s="31" t="s">
        <v>216</v>
      </c>
      <c r="B63" s="31" t="s">
        <v>217</v>
      </c>
      <c r="C63" s="189">
        <v>2121976</v>
      </c>
      <c r="D63" s="183">
        <v>2095926</v>
      </c>
      <c r="E63" s="183">
        <v>26050</v>
      </c>
      <c r="F63" s="183"/>
      <c r="G63" s="183"/>
      <c r="H63" s="183"/>
      <c r="I63" s="46"/>
      <c r="J63" s="46"/>
      <c r="K63" s="46"/>
      <c r="L63" s="46"/>
      <c r="M63" s="46"/>
    </row>
    <row r="64" ht="18.75" customHeight="1" spans="1:13">
      <c r="A64" s="31" t="s">
        <v>218</v>
      </c>
      <c r="B64" s="31" t="s">
        <v>219</v>
      </c>
      <c r="C64" s="189">
        <v>2121976</v>
      </c>
      <c r="D64" s="183">
        <v>2095926</v>
      </c>
      <c r="E64" s="183">
        <v>26050</v>
      </c>
      <c r="F64" s="183"/>
      <c r="G64" s="183"/>
      <c r="H64" s="183"/>
      <c r="I64" s="46"/>
      <c r="J64" s="46"/>
      <c r="K64" s="46"/>
      <c r="L64" s="46"/>
      <c r="M64" s="46"/>
    </row>
    <row r="65" ht="18.75" customHeight="1" spans="1:13">
      <c r="A65" s="31" t="s">
        <v>220</v>
      </c>
      <c r="B65" s="31" t="s">
        <v>221</v>
      </c>
      <c r="C65" s="189">
        <v>771880.32</v>
      </c>
      <c r="D65" s="183">
        <v>771880.32</v>
      </c>
      <c r="E65" s="183"/>
      <c r="F65" s="183"/>
      <c r="G65" s="183"/>
      <c r="H65" s="183"/>
      <c r="I65" s="46"/>
      <c r="J65" s="46"/>
      <c r="K65" s="46"/>
      <c r="L65" s="46"/>
      <c r="M65" s="46"/>
    </row>
    <row r="66" ht="18.75" customHeight="1" spans="1:13">
      <c r="A66" s="31" t="s">
        <v>222</v>
      </c>
      <c r="B66" s="31" t="s">
        <v>223</v>
      </c>
      <c r="C66" s="189">
        <v>771880.32</v>
      </c>
      <c r="D66" s="183">
        <v>771880.32</v>
      </c>
      <c r="E66" s="183"/>
      <c r="F66" s="183"/>
      <c r="G66" s="183"/>
      <c r="H66" s="183"/>
      <c r="I66" s="46"/>
      <c r="J66" s="46"/>
      <c r="K66" s="46"/>
      <c r="L66" s="46"/>
      <c r="M66" s="46"/>
    </row>
    <row r="67" ht="18.75" customHeight="1" spans="1:13">
      <c r="A67" s="31" t="s">
        <v>224</v>
      </c>
      <c r="B67" s="31" t="s">
        <v>225</v>
      </c>
      <c r="C67" s="189">
        <v>771880.32</v>
      </c>
      <c r="D67" s="183">
        <v>771880.32</v>
      </c>
      <c r="E67" s="183"/>
      <c r="F67" s="183"/>
      <c r="G67" s="183"/>
      <c r="H67" s="183"/>
      <c r="I67" s="46"/>
      <c r="J67" s="46"/>
      <c r="K67" s="46"/>
      <c r="L67" s="46"/>
      <c r="M67" s="46"/>
    </row>
    <row r="68" ht="18.75" customHeight="1" spans="1:13">
      <c r="A68" s="31" t="s">
        <v>226</v>
      </c>
      <c r="B68" s="31" t="s">
        <v>227</v>
      </c>
      <c r="C68" s="189">
        <v>629952.11</v>
      </c>
      <c r="D68" s="183">
        <v>619872.11</v>
      </c>
      <c r="E68" s="183">
        <v>10080</v>
      </c>
      <c r="F68" s="183"/>
      <c r="G68" s="183"/>
      <c r="H68" s="183"/>
      <c r="I68" s="46"/>
      <c r="J68" s="46"/>
      <c r="K68" s="46"/>
      <c r="L68" s="46"/>
      <c r="M68" s="46"/>
    </row>
    <row r="69" ht="18.75" customHeight="1" spans="1:13">
      <c r="A69" s="31" t="s">
        <v>228</v>
      </c>
      <c r="B69" s="31" t="s">
        <v>229</v>
      </c>
      <c r="C69" s="189">
        <v>619872.11</v>
      </c>
      <c r="D69" s="183">
        <v>619872.11</v>
      </c>
      <c r="E69" s="183"/>
      <c r="F69" s="183"/>
      <c r="G69" s="183"/>
      <c r="H69" s="183"/>
      <c r="I69" s="46"/>
      <c r="J69" s="46"/>
      <c r="K69" s="46"/>
      <c r="L69" s="46"/>
      <c r="M69" s="46"/>
    </row>
    <row r="70" ht="18.75" customHeight="1" spans="1:13">
      <c r="A70" s="31" t="s">
        <v>230</v>
      </c>
      <c r="B70" s="31" t="s">
        <v>137</v>
      </c>
      <c r="C70" s="189">
        <v>619872.11</v>
      </c>
      <c r="D70" s="183">
        <v>619872.11</v>
      </c>
      <c r="E70" s="183"/>
      <c r="F70" s="183"/>
      <c r="G70" s="183"/>
      <c r="H70" s="183"/>
      <c r="I70" s="46"/>
      <c r="J70" s="46"/>
      <c r="K70" s="46"/>
      <c r="L70" s="46"/>
      <c r="M70" s="46"/>
    </row>
    <row r="71" ht="18.75" customHeight="1" spans="1:13">
      <c r="A71" s="31" t="s">
        <v>231</v>
      </c>
      <c r="B71" s="31" t="s">
        <v>232</v>
      </c>
      <c r="C71" s="189">
        <v>10080</v>
      </c>
      <c r="D71" s="183"/>
      <c r="E71" s="183">
        <v>10080</v>
      </c>
      <c r="F71" s="183"/>
      <c r="G71" s="183"/>
      <c r="H71" s="183"/>
      <c r="I71" s="46"/>
      <c r="J71" s="46"/>
      <c r="K71" s="46"/>
      <c r="L71" s="46"/>
      <c r="M71" s="46"/>
    </row>
    <row r="72" ht="18.75" customHeight="1" spans="1:13">
      <c r="A72" s="31" t="s">
        <v>233</v>
      </c>
      <c r="B72" s="31" t="s">
        <v>234</v>
      </c>
      <c r="C72" s="189">
        <v>10080</v>
      </c>
      <c r="D72" s="183"/>
      <c r="E72" s="183">
        <v>10080</v>
      </c>
      <c r="F72" s="183"/>
      <c r="G72" s="183"/>
      <c r="H72" s="183"/>
      <c r="I72" s="46"/>
      <c r="J72" s="46"/>
      <c r="K72" s="46"/>
      <c r="L72" s="46"/>
      <c r="M72" s="46"/>
    </row>
    <row r="73" ht="18.75" customHeight="1" spans="1:13">
      <c r="A73" s="89" t="s">
        <v>65</v>
      </c>
      <c r="B73" s="91"/>
      <c r="C73" s="189">
        <v>16839818.58</v>
      </c>
      <c r="D73" s="189">
        <v>15576908.58</v>
      </c>
      <c r="E73" s="189">
        <v>1262910</v>
      </c>
      <c r="F73" s="189"/>
      <c r="G73" s="189"/>
      <c r="H73" s="189"/>
      <c r="I73" s="31"/>
      <c r="J73" s="31"/>
      <c r="K73" s="31"/>
      <c r="L73" s="31"/>
      <c r="M73" s="31"/>
    </row>
  </sheetData>
  <mergeCells count="15">
    <mergeCell ref="A2:M2"/>
    <mergeCell ref="A3:J3"/>
    <mergeCell ref="D4:E4"/>
    <mergeCell ref="A73:B73"/>
    <mergeCell ref="A4:A5"/>
    <mergeCell ref="B4:B5"/>
    <mergeCell ref="C4:C5"/>
    <mergeCell ref="F4:F5"/>
    <mergeCell ref="G4:G5"/>
    <mergeCell ref="H4:H5"/>
    <mergeCell ref="I4:I5"/>
    <mergeCell ref="J4:J5"/>
    <mergeCell ref="K4:K5"/>
    <mergeCell ref="L4:L5"/>
    <mergeCell ref="M4:M5"/>
  </mergeCells>
  <pageMargins left="0.697916666666667" right="0.1875" top="0.510416666666667" bottom="1" header="0.5" footer="0.5"/>
  <pageSetup paperSize="9" scale="68" orientation="landscape" useFirstPageNumber="1"/>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sheetPr>
  <dimension ref="A1:D32"/>
  <sheetViews>
    <sheetView zoomScale="90" zoomScaleNormal="90" workbookViewId="0">
      <selection activeCell="B12" sqref="B12"/>
    </sheetView>
  </sheetViews>
  <sheetFormatPr defaultColWidth="10.6666666666667" defaultRowHeight="14.25" customHeight="1" outlineLevelCol="3"/>
  <cols>
    <col min="1" max="1" width="54.5" style="70" customWidth="1"/>
    <col min="2" max="2" width="53.6666666666667" style="70" customWidth="1"/>
    <col min="3" max="3" width="51" style="70" customWidth="1"/>
    <col min="4" max="4" width="51.1666666666667" style="70" customWidth="1"/>
    <col min="5" max="16384" width="10.6666666666667" style="177" customWidth="1"/>
  </cols>
  <sheetData>
    <row r="1" ht="36" customHeight="1" spans="1:4">
      <c r="A1" s="143" t="s">
        <v>235</v>
      </c>
      <c r="B1" s="82"/>
      <c r="C1" s="82"/>
      <c r="D1" s="82" t="s">
        <v>235</v>
      </c>
    </row>
    <row r="2" ht="25.5" customHeight="1" spans="1:4">
      <c r="A2" s="22" t="s">
        <v>236</v>
      </c>
      <c r="B2" s="22"/>
      <c r="C2" s="22"/>
      <c r="D2" s="22"/>
    </row>
    <row r="3" ht="18" customHeight="1" spans="1:4">
      <c r="A3" s="23" t="s">
        <v>2</v>
      </c>
      <c r="B3" s="23"/>
      <c r="C3" s="24"/>
      <c r="D3" s="184" t="s">
        <v>62</v>
      </c>
    </row>
    <row r="4" ht="19.5" customHeight="1" spans="1:4">
      <c r="A4" s="200" t="s">
        <v>237</v>
      </c>
      <c r="B4" s="201"/>
      <c r="C4" s="202" t="s">
        <v>238</v>
      </c>
      <c r="D4" s="201"/>
    </row>
    <row r="5" ht="21.75" customHeight="1" spans="1:4">
      <c r="A5" s="203" t="s">
        <v>6</v>
      </c>
      <c r="B5" s="204" t="s">
        <v>7</v>
      </c>
      <c r="C5" s="205" t="s">
        <v>239</v>
      </c>
      <c r="D5" s="204" t="s">
        <v>7</v>
      </c>
    </row>
    <row r="6" ht="17.25" customHeight="1" spans="1:4">
      <c r="A6" s="206"/>
      <c r="B6" s="207"/>
      <c r="C6" s="208"/>
      <c r="D6" s="207"/>
    </row>
    <row r="7" ht="20.25" customHeight="1" spans="1:4">
      <c r="A7" s="209" t="s">
        <v>240</v>
      </c>
      <c r="B7" s="210">
        <v>16839818.58</v>
      </c>
      <c r="C7" s="105" t="s">
        <v>241</v>
      </c>
      <c r="D7" s="211">
        <v>16839818.58</v>
      </c>
    </row>
    <row r="8" ht="20.25" customHeight="1" spans="1:4">
      <c r="A8" s="212" t="s">
        <v>242</v>
      </c>
      <c r="B8" s="213">
        <v>16839818.58</v>
      </c>
      <c r="C8" s="214" t="s">
        <v>243</v>
      </c>
      <c r="D8" s="215">
        <v>6008013.7</v>
      </c>
    </row>
    <row r="9" ht="20.25" customHeight="1" spans="1:4">
      <c r="A9" s="212" t="s">
        <v>244</v>
      </c>
      <c r="B9" s="213">
        <v>16839818.58</v>
      </c>
      <c r="C9" s="214" t="s">
        <v>245</v>
      </c>
      <c r="D9" s="215"/>
    </row>
    <row r="10" ht="20.25" customHeight="1" spans="1:4">
      <c r="A10" s="105" t="s">
        <v>246</v>
      </c>
      <c r="B10" s="216"/>
      <c r="C10" s="217" t="s">
        <v>247</v>
      </c>
      <c r="D10" s="215"/>
    </row>
    <row r="11" ht="20.25" customHeight="1" spans="1:4">
      <c r="A11" s="105" t="s">
        <v>248</v>
      </c>
      <c r="B11" s="218"/>
      <c r="C11" s="217" t="s">
        <v>249</v>
      </c>
      <c r="D11" s="215"/>
    </row>
    <row r="12" ht="20.25" customHeight="1" spans="1:4">
      <c r="A12" s="105" t="s">
        <v>250</v>
      </c>
      <c r="B12" s="218"/>
      <c r="C12" s="217" t="s">
        <v>251</v>
      </c>
      <c r="D12" s="215"/>
    </row>
    <row r="13" ht="20.25" customHeight="1" spans="1:4">
      <c r="A13" s="105" t="s">
        <v>252</v>
      </c>
      <c r="B13" s="218"/>
      <c r="C13" s="217" t="s">
        <v>253</v>
      </c>
      <c r="D13" s="215"/>
    </row>
    <row r="14" ht="20.25" customHeight="1" spans="1:4">
      <c r="A14" s="105" t="s">
        <v>254</v>
      </c>
      <c r="B14" s="219"/>
      <c r="C14" s="217" t="s">
        <v>255</v>
      </c>
      <c r="D14" s="215">
        <v>530848.81</v>
      </c>
    </row>
    <row r="15" ht="20.25" customHeight="1" spans="1:4">
      <c r="A15" s="105" t="s">
        <v>256</v>
      </c>
      <c r="B15" s="218"/>
      <c r="C15" s="217" t="s">
        <v>257</v>
      </c>
      <c r="D15" s="215">
        <v>1854907.32</v>
      </c>
    </row>
    <row r="16" ht="20.25" customHeight="1" spans="1:4">
      <c r="A16" s="220"/>
      <c r="B16" s="140"/>
      <c r="C16" s="217" t="s">
        <v>258</v>
      </c>
      <c r="D16" s="215">
        <v>1064170.76</v>
      </c>
    </row>
    <row r="17" ht="20.25" customHeight="1" spans="1:4">
      <c r="A17" s="220" t="s">
        <v>259</v>
      </c>
      <c r="B17" s="95"/>
      <c r="C17" s="217" t="s">
        <v>260</v>
      </c>
      <c r="D17" s="215"/>
    </row>
    <row r="18" ht="20.25" customHeight="1" spans="1:4">
      <c r="A18" s="220" t="s">
        <v>242</v>
      </c>
      <c r="B18" s="95"/>
      <c r="C18" s="217" t="s">
        <v>261</v>
      </c>
      <c r="D18" s="215">
        <v>768076.1</v>
      </c>
    </row>
    <row r="19" ht="20.25" customHeight="1" spans="1:4">
      <c r="A19" s="220" t="s">
        <v>254</v>
      </c>
      <c r="B19" s="95"/>
      <c r="C19" s="217" t="s">
        <v>262</v>
      </c>
      <c r="D19" s="215">
        <v>5211969.46</v>
      </c>
    </row>
    <row r="20" ht="20.25" customHeight="1" spans="1:4">
      <c r="A20" s="220" t="s">
        <v>256</v>
      </c>
      <c r="B20" s="95"/>
      <c r="C20" s="217" t="s">
        <v>263</v>
      </c>
      <c r="D20" s="215"/>
    </row>
    <row r="21" ht="20.25" customHeight="1" spans="1:4">
      <c r="A21" s="220"/>
      <c r="B21" s="95"/>
      <c r="C21" s="105" t="s">
        <v>264</v>
      </c>
      <c r="D21" s="215"/>
    </row>
    <row r="22" ht="20.25" customHeight="1" spans="1:4">
      <c r="A22" s="220"/>
      <c r="B22" s="95"/>
      <c r="C22" s="105" t="s">
        <v>265</v>
      </c>
      <c r="D22" s="215"/>
    </row>
    <row r="23" ht="20.25" customHeight="1" spans="1:4">
      <c r="A23" s="220"/>
      <c r="B23" s="95"/>
      <c r="C23" s="105" t="s">
        <v>266</v>
      </c>
      <c r="D23" s="215"/>
    </row>
    <row r="24" ht="20.25" customHeight="1" spans="1:4">
      <c r="A24" s="105"/>
      <c r="B24" s="140"/>
      <c r="C24" s="105" t="s">
        <v>267</v>
      </c>
      <c r="D24" s="215"/>
    </row>
    <row r="25" ht="20.25" customHeight="1" spans="1:4">
      <c r="A25" s="105"/>
      <c r="B25" s="140"/>
      <c r="C25" s="105" t="s">
        <v>268</v>
      </c>
      <c r="D25" s="215"/>
    </row>
    <row r="26" ht="20.25" customHeight="1" spans="1:4">
      <c r="A26" s="217"/>
      <c r="B26" s="140"/>
      <c r="C26" s="105" t="s">
        <v>269</v>
      </c>
      <c r="D26" s="215">
        <v>771880.32</v>
      </c>
    </row>
    <row r="27" ht="20.25" customHeight="1" spans="1:4">
      <c r="A27" s="105"/>
      <c r="B27" s="140"/>
      <c r="C27" s="105" t="s">
        <v>270</v>
      </c>
      <c r="D27" s="215"/>
    </row>
    <row r="28" ht="20.25" customHeight="1" spans="1:4">
      <c r="A28" s="105"/>
      <c r="B28" s="140"/>
      <c r="C28" s="105" t="s">
        <v>271</v>
      </c>
      <c r="D28" s="215">
        <v>629952.11</v>
      </c>
    </row>
    <row r="29" ht="20.25" customHeight="1" spans="1:4">
      <c r="A29" s="217"/>
      <c r="B29" s="140"/>
      <c r="C29" s="105" t="s">
        <v>272</v>
      </c>
      <c r="D29" s="215"/>
    </row>
    <row r="30" ht="20.25" customHeight="1" spans="1:4">
      <c r="A30" s="217"/>
      <c r="B30" s="140"/>
      <c r="C30" s="105" t="s">
        <v>273</v>
      </c>
      <c r="D30" s="215"/>
    </row>
    <row r="31" ht="20.25" customHeight="1" spans="1:4">
      <c r="A31" s="217"/>
      <c r="B31" s="140"/>
      <c r="C31" s="105" t="s">
        <v>274</v>
      </c>
      <c r="D31" s="221"/>
    </row>
    <row r="32" ht="20.25" customHeight="1" spans="1:4">
      <c r="A32" s="222" t="s">
        <v>58</v>
      </c>
      <c r="B32" s="223">
        <v>16839818.58</v>
      </c>
      <c r="C32" s="222" t="s">
        <v>59</v>
      </c>
      <c r="D32" s="223">
        <v>16839818.58</v>
      </c>
    </row>
  </sheetData>
  <mergeCells count="9">
    <mergeCell ref="A1:D1"/>
    <mergeCell ref="A2:D2"/>
    <mergeCell ref="A3:B3"/>
    <mergeCell ref="A4:B4"/>
    <mergeCell ref="C4:D4"/>
    <mergeCell ref="A5:A6"/>
    <mergeCell ref="B5:B6"/>
    <mergeCell ref="C5:C6"/>
    <mergeCell ref="D5:D6"/>
  </mergeCells>
  <pageMargins left="1" right="1" top="0.75" bottom="0.75" header="0" footer="0"/>
  <pageSetup paperSize="9" scale="75" orientation="landscape" useFirstPageNumber="1"/>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R40"/>
  <sheetViews>
    <sheetView showGridLines="0" workbookViewId="0">
      <selection activeCell="D11" sqref="D11"/>
    </sheetView>
  </sheetViews>
  <sheetFormatPr defaultColWidth="10" defaultRowHeight="12.75" customHeight="1"/>
  <cols>
    <col min="1" max="2" width="4.33333333333333" style="2" customWidth="1"/>
    <col min="3" max="3" width="26.6666666666667" style="2" customWidth="1"/>
    <col min="4" max="9" width="17.6666666666667" style="2" customWidth="1"/>
    <col min="10" max="11" width="4.33333333333333" style="2" customWidth="1"/>
    <col min="12" max="12" width="31" style="2" customWidth="1"/>
    <col min="13" max="18" width="17.6666666666667" style="2" customWidth="1"/>
    <col min="19" max="16384" width="10" style="83" customWidth="1"/>
  </cols>
  <sheetData>
    <row r="1" s="1" customFormat="1" ht="15" customHeight="1" spans="1:18">
      <c r="A1" s="117" t="s">
        <v>275</v>
      </c>
      <c r="B1" s="116"/>
      <c r="C1" s="116"/>
      <c r="D1" s="116"/>
      <c r="E1" s="116"/>
      <c r="F1" s="116"/>
      <c r="G1" s="116"/>
      <c r="H1" s="116"/>
      <c r="I1" s="116"/>
      <c r="J1" s="116"/>
      <c r="K1" s="116"/>
      <c r="L1" s="116"/>
      <c r="M1" s="116"/>
      <c r="N1" s="116"/>
      <c r="O1" s="116"/>
      <c r="P1" s="116"/>
      <c r="Q1" s="116"/>
      <c r="R1" s="118"/>
    </row>
    <row r="2" s="106" customFormat="1" ht="39.75" customHeight="1" spans="1:18">
      <c r="A2" s="112" t="s">
        <v>276</v>
      </c>
      <c r="B2" s="113"/>
      <c r="C2" s="113"/>
      <c r="D2" s="113"/>
      <c r="E2" s="113"/>
      <c r="F2" s="113"/>
      <c r="G2" s="113"/>
      <c r="H2" s="113"/>
      <c r="I2" s="113"/>
      <c r="J2" s="113"/>
      <c r="K2" s="113"/>
      <c r="L2" s="113"/>
      <c r="M2" s="113"/>
      <c r="N2" s="113"/>
      <c r="O2" s="113"/>
      <c r="P2" s="113"/>
      <c r="Q2" s="113"/>
      <c r="R2" s="114"/>
    </row>
    <row r="3" s="1" customFormat="1" ht="15" customHeight="1" spans="1:18">
      <c r="A3" s="191" t="s">
        <v>2</v>
      </c>
      <c r="B3" s="2"/>
      <c r="C3" s="2"/>
      <c r="D3" s="2"/>
      <c r="E3" s="2"/>
      <c r="F3" s="2"/>
      <c r="G3" s="2"/>
      <c r="H3" s="2"/>
      <c r="I3" s="2"/>
      <c r="J3" s="195" t="s">
        <v>3</v>
      </c>
      <c r="K3" s="196"/>
      <c r="L3" s="196"/>
      <c r="M3" s="196"/>
      <c r="N3" s="196"/>
      <c r="O3" s="196"/>
      <c r="P3" s="196"/>
      <c r="Q3" s="196"/>
      <c r="R3" s="199"/>
    </row>
    <row r="4" s="107" customFormat="1" ht="18" customHeight="1" spans="1:18">
      <c r="A4" s="64" t="s">
        <v>238</v>
      </c>
      <c r="B4" s="192"/>
      <c r="C4" s="192"/>
      <c r="D4" s="192"/>
      <c r="E4" s="192"/>
      <c r="F4" s="192"/>
      <c r="G4" s="192"/>
      <c r="H4" s="192"/>
      <c r="I4" s="192"/>
      <c r="J4" s="64" t="s">
        <v>238</v>
      </c>
      <c r="K4" s="192"/>
      <c r="L4" s="192"/>
      <c r="M4" s="192"/>
      <c r="N4" s="192"/>
      <c r="O4" s="192"/>
      <c r="P4" s="192"/>
      <c r="Q4" s="192"/>
      <c r="R4" s="120"/>
    </row>
    <row r="5" s="107" customFormat="1" ht="18" customHeight="1" spans="1:18">
      <c r="A5" s="64" t="s">
        <v>277</v>
      </c>
      <c r="B5" s="192"/>
      <c r="C5" s="192"/>
      <c r="D5" s="64" t="s">
        <v>102</v>
      </c>
      <c r="E5" s="192"/>
      <c r="F5" s="192"/>
      <c r="G5" s="64" t="s">
        <v>103</v>
      </c>
      <c r="H5" s="192"/>
      <c r="I5" s="192"/>
      <c r="J5" s="64" t="s">
        <v>278</v>
      </c>
      <c r="K5" s="192"/>
      <c r="L5" s="192"/>
      <c r="M5" s="64" t="s">
        <v>102</v>
      </c>
      <c r="N5" s="192"/>
      <c r="O5" s="192"/>
      <c r="P5" s="64" t="s">
        <v>103</v>
      </c>
      <c r="Q5" s="192"/>
      <c r="R5" s="120"/>
    </row>
    <row r="6" s="107" customFormat="1" ht="18" customHeight="1" spans="1:18">
      <c r="A6" s="64" t="s">
        <v>279</v>
      </c>
      <c r="B6" s="64" t="s">
        <v>280</v>
      </c>
      <c r="C6" s="64" t="s">
        <v>101</v>
      </c>
      <c r="D6" s="64" t="s">
        <v>68</v>
      </c>
      <c r="E6" s="64" t="s">
        <v>111</v>
      </c>
      <c r="F6" s="64" t="s">
        <v>112</v>
      </c>
      <c r="G6" s="64" t="s">
        <v>68</v>
      </c>
      <c r="H6" s="64" t="s">
        <v>111</v>
      </c>
      <c r="I6" s="64" t="s">
        <v>112</v>
      </c>
      <c r="J6" s="64" t="s">
        <v>279</v>
      </c>
      <c r="K6" s="64" t="s">
        <v>280</v>
      </c>
      <c r="L6" s="64" t="s">
        <v>101</v>
      </c>
      <c r="M6" s="64" t="s">
        <v>68</v>
      </c>
      <c r="N6" s="64" t="s">
        <v>111</v>
      </c>
      <c r="O6" s="64" t="s">
        <v>112</v>
      </c>
      <c r="P6" s="64" t="s">
        <v>68</v>
      </c>
      <c r="Q6" s="64" t="s">
        <v>111</v>
      </c>
      <c r="R6" s="14" t="s">
        <v>112</v>
      </c>
    </row>
    <row r="7" customHeight="1" spans="1:18">
      <c r="A7" s="79">
        <v>1</v>
      </c>
      <c r="B7" s="79">
        <v>2</v>
      </c>
      <c r="C7" s="79">
        <v>3</v>
      </c>
      <c r="D7" s="140">
        <v>4</v>
      </c>
      <c r="E7" s="140">
        <v>5</v>
      </c>
      <c r="F7" s="140">
        <v>6</v>
      </c>
      <c r="G7" s="140">
        <v>7</v>
      </c>
      <c r="H7" s="140">
        <v>8</v>
      </c>
      <c r="I7" s="140">
        <v>9</v>
      </c>
      <c r="J7" s="79">
        <v>10</v>
      </c>
      <c r="K7" s="79">
        <v>11</v>
      </c>
      <c r="L7" s="197">
        <v>12</v>
      </c>
      <c r="M7" s="140">
        <v>13</v>
      </c>
      <c r="N7" s="140">
        <v>14</v>
      </c>
      <c r="O7" s="140">
        <v>15</v>
      </c>
      <c r="P7" s="140">
        <v>16</v>
      </c>
      <c r="Q7" s="140">
        <v>17</v>
      </c>
      <c r="R7" s="140">
        <v>18</v>
      </c>
    </row>
    <row r="8" s="108" customFormat="1" ht="20.25" customHeight="1" spans="1:18">
      <c r="A8" s="66" t="s">
        <v>281</v>
      </c>
      <c r="B8" s="66" t="s">
        <v>282</v>
      </c>
      <c r="C8" s="66" t="s">
        <v>283</v>
      </c>
      <c r="D8" s="122">
        <v>5233220.62</v>
      </c>
      <c r="E8" s="122">
        <v>5184020.62</v>
      </c>
      <c r="F8" s="122">
        <v>49200</v>
      </c>
      <c r="G8" s="122"/>
      <c r="H8" s="122"/>
      <c r="I8" s="122"/>
      <c r="J8" s="66" t="s">
        <v>284</v>
      </c>
      <c r="K8" s="66" t="s">
        <v>282</v>
      </c>
      <c r="L8" s="18" t="s">
        <v>285</v>
      </c>
      <c r="M8" s="122">
        <v>12357423.62</v>
      </c>
      <c r="N8" s="122">
        <v>12308223.62</v>
      </c>
      <c r="O8" s="122">
        <v>49200</v>
      </c>
      <c r="P8" s="122"/>
      <c r="Q8" s="122"/>
      <c r="R8" s="122"/>
    </row>
    <row r="9" ht="20.25" customHeight="1" spans="1:18">
      <c r="A9" s="66" t="s">
        <v>282</v>
      </c>
      <c r="B9" s="66" t="s">
        <v>286</v>
      </c>
      <c r="C9" s="66" t="s">
        <v>287</v>
      </c>
      <c r="D9" s="122">
        <v>3508820</v>
      </c>
      <c r="E9" s="122">
        <v>3508820</v>
      </c>
      <c r="F9" s="122"/>
      <c r="G9" s="122"/>
      <c r="H9" s="122"/>
      <c r="I9" s="122"/>
      <c r="J9" s="66" t="s">
        <v>282</v>
      </c>
      <c r="K9" s="66" t="s">
        <v>286</v>
      </c>
      <c r="L9" s="18" t="s">
        <v>288</v>
      </c>
      <c r="M9" s="122">
        <v>2536128</v>
      </c>
      <c r="N9" s="122">
        <v>2536128</v>
      </c>
      <c r="O9" s="122"/>
      <c r="P9" s="122"/>
      <c r="Q9" s="122"/>
      <c r="R9" s="122"/>
    </row>
    <row r="10" ht="20.25" customHeight="1" spans="1:18">
      <c r="A10" s="66" t="s">
        <v>282</v>
      </c>
      <c r="B10" s="66" t="s">
        <v>289</v>
      </c>
      <c r="C10" s="66" t="s">
        <v>290</v>
      </c>
      <c r="D10" s="122">
        <v>1080934.22</v>
      </c>
      <c r="E10" s="122">
        <v>1067734.22</v>
      </c>
      <c r="F10" s="122">
        <v>13200</v>
      </c>
      <c r="G10" s="122"/>
      <c r="H10" s="122"/>
      <c r="I10" s="122"/>
      <c r="J10" s="66" t="s">
        <v>282</v>
      </c>
      <c r="K10" s="66" t="s">
        <v>289</v>
      </c>
      <c r="L10" s="18" t="s">
        <v>291</v>
      </c>
      <c r="M10" s="122">
        <v>2849916</v>
      </c>
      <c r="N10" s="122">
        <v>2849916</v>
      </c>
      <c r="O10" s="122"/>
      <c r="P10" s="122"/>
      <c r="Q10" s="122"/>
      <c r="R10" s="122"/>
    </row>
    <row r="11" ht="20.25" customHeight="1" spans="1:18">
      <c r="A11" s="66" t="s">
        <v>282</v>
      </c>
      <c r="B11" s="66" t="s">
        <v>292</v>
      </c>
      <c r="C11" s="66" t="s">
        <v>293</v>
      </c>
      <c r="D11" s="122">
        <v>328178.4</v>
      </c>
      <c r="E11" s="122">
        <v>328178.4</v>
      </c>
      <c r="F11" s="122"/>
      <c r="G11" s="122"/>
      <c r="H11" s="122"/>
      <c r="I11" s="122"/>
      <c r="J11" s="66" t="s">
        <v>282</v>
      </c>
      <c r="K11" s="66" t="s">
        <v>292</v>
      </c>
      <c r="L11" s="18" t="s">
        <v>294</v>
      </c>
      <c r="M11" s="122">
        <v>931344</v>
      </c>
      <c r="N11" s="122">
        <v>931344</v>
      </c>
      <c r="O11" s="122"/>
      <c r="P11" s="122"/>
      <c r="Q11" s="122"/>
      <c r="R11" s="122"/>
    </row>
    <row r="12" ht="20.25" customHeight="1" spans="1:18">
      <c r="A12" s="66" t="s">
        <v>282</v>
      </c>
      <c r="B12" s="66" t="s">
        <v>295</v>
      </c>
      <c r="C12" s="66" t="s">
        <v>296</v>
      </c>
      <c r="D12" s="122">
        <v>315288</v>
      </c>
      <c r="E12" s="122">
        <v>279288</v>
      </c>
      <c r="F12" s="122">
        <v>36000</v>
      </c>
      <c r="G12" s="122"/>
      <c r="H12" s="122"/>
      <c r="I12" s="122"/>
      <c r="J12" s="66" t="s">
        <v>282</v>
      </c>
      <c r="K12" s="66" t="s">
        <v>297</v>
      </c>
      <c r="L12" s="18" t="s">
        <v>298</v>
      </c>
      <c r="M12" s="122">
        <v>2344284</v>
      </c>
      <c r="N12" s="122">
        <v>2344284</v>
      </c>
      <c r="O12" s="122"/>
      <c r="P12" s="122"/>
      <c r="Q12" s="122"/>
      <c r="R12" s="122"/>
    </row>
    <row r="13" ht="20.25" customHeight="1" spans="1:18">
      <c r="A13" s="66" t="s">
        <v>299</v>
      </c>
      <c r="B13" s="66" t="s">
        <v>282</v>
      </c>
      <c r="C13" s="66" t="s">
        <v>300</v>
      </c>
      <c r="D13" s="122">
        <v>1980267.28</v>
      </c>
      <c r="E13" s="122">
        <v>1041517.28</v>
      </c>
      <c r="F13" s="122">
        <v>938750</v>
      </c>
      <c r="G13" s="122"/>
      <c r="H13" s="122"/>
      <c r="I13" s="122"/>
      <c r="J13" s="66" t="s">
        <v>282</v>
      </c>
      <c r="K13" s="66" t="s">
        <v>301</v>
      </c>
      <c r="L13" s="18" t="s">
        <v>302</v>
      </c>
      <c r="M13" s="122">
        <v>986357.76</v>
      </c>
      <c r="N13" s="122">
        <v>986357.76</v>
      </c>
      <c r="O13" s="122"/>
      <c r="P13" s="122"/>
      <c r="Q13" s="122"/>
      <c r="R13" s="122"/>
    </row>
    <row r="14" ht="20.25" customHeight="1" spans="1:18">
      <c r="A14" s="66" t="s">
        <v>282</v>
      </c>
      <c r="B14" s="66" t="s">
        <v>286</v>
      </c>
      <c r="C14" s="66" t="s">
        <v>303</v>
      </c>
      <c r="D14" s="122">
        <v>1246067.28</v>
      </c>
      <c r="E14" s="122">
        <v>957067.28</v>
      </c>
      <c r="F14" s="122">
        <v>289000</v>
      </c>
      <c r="G14" s="122"/>
      <c r="H14" s="122"/>
      <c r="I14" s="122"/>
      <c r="J14" s="66" t="s">
        <v>282</v>
      </c>
      <c r="K14" s="66" t="s">
        <v>304</v>
      </c>
      <c r="L14" s="18" t="s">
        <v>305</v>
      </c>
      <c r="M14" s="122">
        <v>493178.88</v>
      </c>
      <c r="N14" s="122">
        <v>493178.88</v>
      </c>
      <c r="O14" s="122"/>
      <c r="P14" s="122"/>
      <c r="Q14" s="122"/>
      <c r="R14" s="122"/>
    </row>
    <row r="15" ht="20.25" customHeight="1" spans="1:18">
      <c r="A15" s="66" t="s">
        <v>282</v>
      </c>
      <c r="B15" s="66" t="s">
        <v>289</v>
      </c>
      <c r="C15" s="66" t="s">
        <v>306</v>
      </c>
      <c r="D15" s="122">
        <v>129700</v>
      </c>
      <c r="E15" s="122"/>
      <c r="F15" s="122">
        <v>129700</v>
      </c>
      <c r="G15" s="122"/>
      <c r="H15" s="122"/>
      <c r="I15" s="122"/>
      <c r="J15" s="66" t="s">
        <v>282</v>
      </c>
      <c r="K15" s="66" t="s">
        <v>307</v>
      </c>
      <c r="L15" s="18" t="s">
        <v>308</v>
      </c>
      <c r="M15" s="122">
        <v>692045.96</v>
      </c>
      <c r="N15" s="122">
        <v>692045.96</v>
      </c>
      <c r="O15" s="122"/>
      <c r="P15" s="122"/>
      <c r="Q15" s="122"/>
      <c r="R15" s="122"/>
    </row>
    <row r="16" ht="20.25" customHeight="1" spans="1:18">
      <c r="A16" s="66" t="s">
        <v>282</v>
      </c>
      <c r="B16" s="66" t="s">
        <v>292</v>
      </c>
      <c r="C16" s="66" t="s">
        <v>309</v>
      </c>
      <c r="D16" s="122">
        <v>94050</v>
      </c>
      <c r="E16" s="122">
        <v>2000</v>
      </c>
      <c r="F16" s="122">
        <v>92050</v>
      </c>
      <c r="G16" s="122"/>
      <c r="H16" s="122"/>
      <c r="I16" s="122"/>
      <c r="J16" s="66" t="s">
        <v>282</v>
      </c>
      <c r="K16" s="66" t="s">
        <v>310</v>
      </c>
      <c r="L16" s="18" t="s">
        <v>311</v>
      </c>
      <c r="M16" s="122">
        <v>308236.8</v>
      </c>
      <c r="N16" s="122">
        <v>308236.8</v>
      </c>
      <c r="O16" s="122"/>
      <c r="P16" s="122"/>
      <c r="Q16" s="122"/>
      <c r="R16" s="122"/>
    </row>
    <row r="17" ht="20.25" customHeight="1" spans="1:18">
      <c r="A17" s="66" t="s">
        <v>282</v>
      </c>
      <c r="B17" s="66" t="s">
        <v>312</v>
      </c>
      <c r="C17" s="66" t="s">
        <v>313</v>
      </c>
      <c r="D17" s="122">
        <v>33600</v>
      </c>
      <c r="E17" s="122"/>
      <c r="F17" s="122">
        <v>33600</v>
      </c>
      <c r="G17" s="122"/>
      <c r="H17" s="122"/>
      <c r="I17" s="122"/>
      <c r="J17" s="66" t="s">
        <v>282</v>
      </c>
      <c r="K17" s="66" t="s">
        <v>314</v>
      </c>
      <c r="L17" s="18" t="s">
        <v>315</v>
      </c>
      <c r="M17" s="122">
        <v>128763.9</v>
      </c>
      <c r="N17" s="122">
        <v>115563.9</v>
      </c>
      <c r="O17" s="122">
        <v>13200</v>
      </c>
      <c r="P17" s="122"/>
      <c r="Q17" s="122"/>
      <c r="R17" s="122"/>
    </row>
    <row r="18" ht="20.25" customHeight="1" spans="1:18">
      <c r="A18" s="66" t="s">
        <v>282</v>
      </c>
      <c r="B18" s="66" t="s">
        <v>316</v>
      </c>
      <c r="C18" s="66" t="s">
        <v>317</v>
      </c>
      <c r="D18" s="122">
        <v>33000</v>
      </c>
      <c r="E18" s="122">
        <v>3000</v>
      </c>
      <c r="F18" s="122">
        <v>30000</v>
      </c>
      <c r="G18" s="122"/>
      <c r="H18" s="122"/>
      <c r="I18" s="122"/>
      <c r="J18" s="66" t="s">
        <v>282</v>
      </c>
      <c r="K18" s="66" t="s">
        <v>318</v>
      </c>
      <c r="L18" s="18" t="s">
        <v>293</v>
      </c>
      <c r="M18" s="122">
        <v>771880.32</v>
      </c>
      <c r="N18" s="122">
        <v>771880.32</v>
      </c>
      <c r="O18" s="122"/>
      <c r="P18" s="122"/>
      <c r="Q18" s="122"/>
      <c r="R18" s="122"/>
    </row>
    <row r="19" ht="20.25" customHeight="1" spans="1:18">
      <c r="A19" s="66" t="s">
        <v>282</v>
      </c>
      <c r="B19" s="66" t="s">
        <v>301</v>
      </c>
      <c r="C19" s="66" t="s">
        <v>319</v>
      </c>
      <c r="D19" s="122">
        <v>76000</v>
      </c>
      <c r="E19" s="122">
        <v>76000</v>
      </c>
      <c r="F19" s="122"/>
      <c r="G19" s="122"/>
      <c r="H19" s="122"/>
      <c r="I19" s="122"/>
      <c r="J19" s="66" t="s">
        <v>282</v>
      </c>
      <c r="K19" s="66" t="s">
        <v>295</v>
      </c>
      <c r="L19" s="18" t="s">
        <v>296</v>
      </c>
      <c r="M19" s="122">
        <v>315288</v>
      </c>
      <c r="N19" s="122">
        <v>279288</v>
      </c>
      <c r="O19" s="122">
        <v>36000</v>
      </c>
      <c r="P19" s="122"/>
      <c r="Q19" s="122"/>
      <c r="R19" s="122"/>
    </row>
    <row r="20" ht="20.25" customHeight="1" spans="1:18">
      <c r="A20" s="66" t="s">
        <v>282</v>
      </c>
      <c r="B20" s="66" t="s">
        <v>304</v>
      </c>
      <c r="C20" s="66" t="s">
        <v>320</v>
      </c>
      <c r="D20" s="122">
        <v>20000</v>
      </c>
      <c r="E20" s="122"/>
      <c r="F20" s="122">
        <v>20000</v>
      </c>
      <c r="G20" s="122"/>
      <c r="H20" s="122"/>
      <c r="I20" s="122"/>
      <c r="J20" s="66" t="s">
        <v>321</v>
      </c>
      <c r="K20" s="66" t="s">
        <v>282</v>
      </c>
      <c r="L20" s="18" t="s">
        <v>322</v>
      </c>
      <c r="M20" s="122">
        <v>2331648.56</v>
      </c>
      <c r="N20" s="122">
        <v>1362898.56</v>
      </c>
      <c r="O20" s="122">
        <v>968750</v>
      </c>
      <c r="P20" s="122"/>
      <c r="Q20" s="122"/>
      <c r="R20" s="122"/>
    </row>
    <row r="21" ht="20.25" customHeight="1" spans="1:18">
      <c r="A21" s="66" t="s">
        <v>282</v>
      </c>
      <c r="B21" s="66" t="s">
        <v>295</v>
      </c>
      <c r="C21" s="66" t="s">
        <v>323</v>
      </c>
      <c r="D21" s="122">
        <v>347850</v>
      </c>
      <c r="E21" s="122">
        <v>3450</v>
      </c>
      <c r="F21" s="122">
        <v>344400</v>
      </c>
      <c r="G21" s="122"/>
      <c r="H21" s="122"/>
      <c r="I21" s="122"/>
      <c r="J21" s="66" t="s">
        <v>282</v>
      </c>
      <c r="K21" s="66" t="s">
        <v>286</v>
      </c>
      <c r="L21" s="18" t="s">
        <v>324</v>
      </c>
      <c r="M21" s="122">
        <v>803796</v>
      </c>
      <c r="N21" s="122">
        <v>544796</v>
      </c>
      <c r="O21" s="122">
        <v>259000</v>
      </c>
      <c r="P21" s="122"/>
      <c r="Q21" s="122"/>
      <c r="R21" s="122"/>
    </row>
    <row r="22" ht="20.25" customHeight="1" spans="1:18">
      <c r="A22" s="66" t="s">
        <v>325</v>
      </c>
      <c r="B22" s="66" t="s">
        <v>282</v>
      </c>
      <c r="C22" s="66" t="s">
        <v>326</v>
      </c>
      <c r="D22" s="122">
        <v>194200</v>
      </c>
      <c r="E22" s="122"/>
      <c r="F22" s="122">
        <v>194200</v>
      </c>
      <c r="G22" s="122"/>
      <c r="H22" s="122"/>
      <c r="I22" s="122"/>
      <c r="J22" s="66" t="s">
        <v>282</v>
      </c>
      <c r="K22" s="66" t="s">
        <v>316</v>
      </c>
      <c r="L22" s="18" t="s">
        <v>327</v>
      </c>
      <c r="M22" s="122">
        <v>32870</v>
      </c>
      <c r="N22" s="122">
        <v>32870</v>
      </c>
      <c r="O22" s="122"/>
      <c r="P22" s="122"/>
      <c r="Q22" s="122"/>
      <c r="R22" s="122"/>
    </row>
    <row r="23" ht="20.25" customHeight="1" spans="1:18">
      <c r="A23" s="66" t="s">
        <v>282</v>
      </c>
      <c r="B23" s="66" t="s">
        <v>289</v>
      </c>
      <c r="C23" s="66" t="s">
        <v>328</v>
      </c>
      <c r="D23" s="122">
        <v>150000</v>
      </c>
      <c r="E23" s="122"/>
      <c r="F23" s="122">
        <v>150000</v>
      </c>
      <c r="G23" s="122"/>
      <c r="H23" s="122"/>
      <c r="I23" s="122"/>
      <c r="J23" s="66" t="s">
        <v>282</v>
      </c>
      <c r="K23" s="66" t="s">
        <v>297</v>
      </c>
      <c r="L23" s="18" t="s">
        <v>329</v>
      </c>
      <c r="M23" s="122">
        <v>88570</v>
      </c>
      <c r="N23" s="122">
        <v>88570</v>
      </c>
      <c r="O23" s="122"/>
      <c r="P23" s="122"/>
      <c r="Q23" s="122"/>
      <c r="R23" s="122"/>
    </row>
    <row r="24" ht="20.25" customHeight="1" spans="1:18">
      <c r="A24" s="66" t="s">
        <v>282</v>
      </c>
      <c r="B24" s="66" t="s">
        <v>316</v>
      </c>
      <c r="C24" s="66" t="s">
        <v>330</v>
      </c>
      <c r="D24" s="122">
        <v>44200</v>
      </c>
      <c r="E24" s="122"/>
      <c r="F24" s="122">
        <v>44200</v>
      </c>
      <c r="G24" s="122"/>
      <c r="H24" s="122"/>
      <c r="I24" s="122"/>
      <c r="J24" s="66" t="s">
        <v>282</v>
      </c>
      <c r="K24" s="66" t="s">
        <v>310</v>
      </c>
      <c r="L24" s="18" t="s">
        <v>331</v>
      </c>
      <c r="M24" s="122">
        <v>134570</v>
      </c>
      <c r="N24" s="122">
        <v>134570</v>
      </c>
      <c r="O24" s="122"/>
      <c r="P24" s="122"/>
      <c r="Q24" s="122"/>
      <c r="R24" s="122"/>
    </row>
    <row r="25" ht="20.25" customHeight="1" spans="1:18">
      <c r="A25" s="66" t="s">
        <v>332</v>
      </c>
      <c r="B25" s="66" t="s">
        <v>282</v>
      </c>
      <c r="C25" s="66" t="s">
        <v>333</v>
      </c>
      <c r="D25" s="122">
        <v>7475584.28</v>
      </c>
      <c r="E25" s="122">
        <v>7445584.28</v>
      </c>
      <c r="F25" s="122">
        <v>30000</v>
      </c>
      <c r="G25" s="122"/>
      <c r="H25" s="122"/>
      <c r="I25" s="122"/>
      <c r="J25" s="66" t="s">
        <v>282</v>
      </c>
      <c r="K25" s="66" t="s">
        <v>318</v>
      </c>
      <c r="L25" s="18" t="s">
        <v>320</v>
      </c>
      <c r="M25" s="122">
        <v>24400</v>
      </c>
      <c r="N25" s="122">
        <v>4400</v>
      </c>
      <c r="O25" s="122">
        <v>20000</v>
      </c>
      <c r="P25" s="122"/>
      <c r="Q25" s="122"/>
      <c r="R25" s="122"/>
    </row>
    <row r="26" ht="20.25" customHeight="1" spans="1:18">
      <c r="A26" s="66" t="s">
        <v>282</v>
      </c>
      <c r="B26" s="66" t="s">
        <v>286</v>
      </c>
      <c r="C26" s="66" t="s">
        <v>334</v>
      </c>
      <c r="D26" s="122">
        <v>7124203</v>
      </c>
      <c r="E26" s="122">
        <v>7124203</v>
      </c>
      <c r="F26" s="122"/>
      <c r="G26" s="122"/>
      <c r="H26" s="122"/>
      <c r="I26" s="122"/>
      <c r="J26" s="66" t="s">
        <v>282</v>
      </c>
      <c r="K26" s="66" t="s">
        <v>335</v>
      </c>
      <c r="L26" s="18" t="s">
        <v>306</v>
      </c>
      <c r="M26" s="122">
        <v>129700</v>
      </c>
      <c r="N26" s="122"/>
      <c r="O26" s="122">
        <v>129700</v>
      </c>
      <c r="P26" s="122"/>
      <c r="Q26" s="122"/>
      <c r="R26" s="122"/>
    </row>
    <row r="27" ht="20.25" customHeight="1" spans="1:18">
      <c r="A27" s="66" t="s">
        <v>282</v>
      </c>
      <c r="B27" s="66" t="s">
        <v>289</v>
      </c>
      <c r="C27" s="66" t="s">
        <v>336</v>
      </c>
      <c r="D27" s="122">
        <v>351381.28</v>
      </c>
      <c r="E27" s="122">
        <v>321381.28</v>
      </c>
      <c r="F27" s="122">
        <v>30000</v>
      </c>
      <c r="G27" s="122"/>
      <c r="H27" s="122"/>
      <c r="I27" s="122"/>
      <c r="J27" s="66" t="s">
        <v>282</v>
      </c>
      <c r="K27" s="66" t="s">
        <v>337</v>
      </c>
      <c r="L27" s="18" t="s">
        <v>309</v>
      </c>
      <c r="M27" s="122">
        <v>103250</v>
      </c>
      <c r="N27" s="122">
        <v>11200</v>
      </c>
      <c r="O27" s="122">
        <v>92050</v>
      </c>
      <c r="P27" s="122"/>
      <c r="Q27" s="122"/>
      <c r="R27" s="122"/>
    </row>
    <row r="28" ht="20.25" customHeight="1" spans="1:18">
      <c r="A28" s="66" t="s">
        <v>338</v>
      </c>
      <c r="B28" s="66" t="s">
        <v>282</v>
      </c>
      <c r="C28" s="66" t="s">
        <v>339</v>
      </c>
      <c r="D28" s="122">
        <v>34294</v>
      </c>
      <c r="E28" s="122">
        <v>34294</v>
      </c>
      <c r="F28" s="122"/>
      <c r="G28" s="122"/>
      <c r="H28" s="122"/>
      <c r="I28" s="122"/>
      <c r="J28" s="66" t="s">
        <v>282</v>
      </c>
      <c r="K28" s="66" t="s">
        <v>340</v>
      </c>
      <c r="L28" s="18" t="s">
        <v>317</v>
      </c>
      <c r="M28" s="122">
        <v>44000</v>
      </c>
      <c r="N28" s="122">
        <v>14000</v>
      </c>
      <c r="O28" s="122">
        <v>30000</v>
      </c>
      <c r="P28" s="122"/>
      <c r="Q28" s="122"/>
      <c r="R28" s="122"/>
    </row>
    <row r="29" ht="20.25" customHeight="1" spans="1:18">
      <c r="A29" s="66" t="s">
        <v>282</v>
      </c>
      <c r="B29" s="66" t="s">
        <v>286</v>
      </c>
      <c r="C29" s="66" t="s">
        <v>341</v>
      </c>
      <c r="D29" s="122">
        <v>34294</v>
      </c>
      <c r="E29" s="122">
        <v>34294</v>
      </c>
      <c r="F29" s="122"/>
      <c r="G29" s="122"/>
      <c r="H29" s="122"/>
      <c r="I29" s="122"/>
      <c r="J29" s="66" t="s">
        <v>282</v>
      </c>
      <c r="K29" s="66" t="s">
        <v>342</v>
      </c>
      <c r="L29" s="18" t="s">
        <v>343</v>
      </c>
      <c r="M29" s="122">
        <v>33600</v>
      </c>
      <c r="N29" s="122"/>
      <c r="O29" s="122">
        <v>33600</v>
      </c>
      <c r="P29" s="122"/>
      <c r="Q29" s="122"/>
      <c r="R29" s="122"/>
    </row>
    <row r="30" ht="20.25" customHeight="1" spans="1:18">
      <c r="A30" s="66" t="s">
        <v>344</v>
      </c>
      <c r="B30" s="66" t="s">
        <v>282</v>
      </c>
      <c r="C30" s="66" t="s">
        <v>345</v>
      </c>
      <c r="D30" s="122">
        <v>1922252.4</v>
      </c>
      <c r="E30" s="122">
        <v>1871492.4</v>
      </c>
      <c r="F30" s="122">
        <v>50760</v>
      </c>
      <c r="G30" s="122"/>
      <c r="H30" s="122"/>
      <c r="I30" s="122"/>
      <c r="J30" s="66" t="s">
        <v>282</v>
      </c>
      <c r="K30" s="66" t="s">
        <v>346</v>
      </c>
      <c r="L30" s="18" t="s">
        <v>347</v>
      </c>
      <c r="M30" s="122">
        <v>166318.56</v>
      </c>
      <c r="N30" s="122">
        <v>166318.56</v>
      </c>
      <c r="O30" s="122"/>
      <c r="P30" s="122"/>
      <c r="Q30" s="122"/>
      <c r="R30" s="122"/>
    </row>
    <row r="31" ht="20.25" customHeight="1" spans="1:18">
      <c r="A31" s="66" t="s">
        <v>282</v>
      </c>
      <c r="B31" s="66" t="s">
        <v>286</v>
      </c>
      <c r="C31" s="66" t="s">
        <v>348</v>
      </c>
      <c r="D31" s="122">
        <v>1922252.4</v>
      </c>
      <c r="E31" s="122">
        <v>1871492.4</v>
      </c>
      <c r="F31" s="122">
        <v>50760</v>
      </c>
      <c r="G31" s="122"/>
      <c r="H31" s="122"/>
      <c r="I31" s="122"/>
      <c r="J31" s="66" t="s">
        <v>282</v>
      </c>
      <c r="K31" s="66" t="s">
        <v>349</v>
      </c>
      <c r="L31" s="18" t="s">
        <v>350</v>
      </c>
      <c r="M31" s="122">
        <v>1704</v>
      </c>
      <c r="N31" s="122">
        <v>1704</v>
      </c>
      <c r="O31" s="122"/>
      <c r="P31" s="122"/>
      <c r="Q31" s="122"/>
      <c r="R31" s="122"/>
    </row>
    <row r="32" ht="20.25" customHeight="1" spans="1:18">
      <c r="A32" s="69"/>
      <c r="B32" s="69"/>
      <c r="C32" s="69"/>
      <c r="D32" s="69"/>
      <c r="E32" s="69"/>
      <c r="F32" s="69"/>
      <c r="G32" s="69"/>
      <c r="H32" s="69"/>
      <c r="I32" s="69"/>
      <c r="J32" s="66" t="s">
        <v>282</v>
      </c>
      <c r="K32" s="66" t="s">
        <v>351</v>
      </c>
      <c r="L32" s="18" t="s">
        <v>319</v>
      </c>
      <c r="M32" s="122">
        <v>76000</v>
      </c>
      <c r="N32" s="122">
        <v>76000</v>
      </c>
      <c r="O32" s="122"/>
      <c r="P32" s="122"/>
      <c r="Q32" s="122"/>
      <c r="R32" s="122"/>
    </row>
    <row r="33" ht="20.25" customHeight="1" spans="1:18">
      <c r="A33" s="69"/>
      <c r="B33" s="69"/>
      <c r="C33" s="69"/>
      <c r="D33" s="69"/>
      <c r="E33" s="69"/>
      <c r="F33" s="69"/>
      <c r="G33" s="69"/>
      <c r="H33" s="69"/>
      <c r="I33" s="69"/>
      <c r="J33" s="66" t="s">
        <v>282</v>
      </c>
      <c r="K33" s="66" t="s">
        <v>352</v>
      </c>
      <c r="L33" s="18" t="s">
        <v>353</v>
      </c>
      <c r="M33" s="122">
        <v>327600</v>
      </c>
      <c r="N33" s="122">
        <v>267600</v>
      </c>
      <c r="O33" s="122">
        <v>60000</v>
      </c>
      <c r="P33" s="122"/>
      <c r="Q33" s="122"/>
      <c r="R33" s="122"/>
    </row>
    <row r="34" ht="20.25" customHeight="1" spans="1:18">
      <c r="A34" s="69"/>
      <c r="B34" s="69"/>
      <c r="C34" s="69"/>
      <c r="D34" s="69"/>
      <c r="E34" s="69"/>
      <c r="F34" s="69"/>
      <c r="G34" s="69"/>
      <c r="H34" s="69"/>
      <c r="I34" s="69"/>
      <c r="J34" s="66" t="s">
        <v>282</v>
      </c>
      <c r="K34" s="66" t="s">
        <v>295</v>
      </c>
      <c r="L34" s="18" t="s">
        <v>323</v>
      </c>
      <c r="M34" s="122">
        <v>365270</v>
      </c>
      <c r="N34" s="122">
        <v>20870</v>
      </c>
      <c r="O34" s="122">
        <v>344400</v>
      </c>
      <c r="P34" s="122"/>
      <c r="Q34" s="122"/>
      <c r="R34" s="122"/>
    </row>
    <row r="35" ht="20.25" customHeight="1" spans="1:18">
      <c r="A35" s="69"/>
      <c r="B35" s="69"/>
      <c r="C35" s="69"/>
      <c r="D35" s="69"/>
      <c r="E35" s="69"/>
      <c r="F35" s="69"/>
      <c r="G35" s="69"/>
      <c r="H35" s="69"/>
      <c r="I35" s="69"/>
      <c r="J35" s="66" t="s">
        <v>354</v>
      </c>
      <c r="K35" s="66" t="s">
        <v>282</v>
      </c>
      <c r="L35" s="18" t="s">
        <v>345</v>
      </c>
      <c r="M35" s="122">
        <v>1922252.4</v>
      </c>
      <c r="N35" s="122">
        <v>1871492.4</v>
      </c>
      <c r="O35" s="122">
        <v>50760</v>
      </c>
      <c r="P35" s="122"/>
      <c r="Q35" s="122"/>
      <c r="R35" s="122"/>
    </row>
    <row r="36" ht="20.25" customHeight="1" spans="1:18">
      <c r="A36" s="69"/>
      <c r="B36" s="69"/>
      <c r="C36" s="69"/>
      <c r="D36" s="69"/>
      <c r="E36" s="69"/>
      <c r="F36" s="69"/>
      <c r="G36" s="69"/>
      <c r="H36" s="69"/>
      <c r="I36" s="69"/>
      <c r="J36" s="66" t="s">
        <v>282</v>
      </c>
      <c r="K36" s="66" t="s">
        <v>312</v>
      </c>
      <c r="L36" s="18" t="s">
        <v>355</v>
      </c>
      <c r="M36" s="122">
        <v>1922252.4</v>
      </c>
      <c r="N36" s="122">
        <v>1871492.4</v>
      </c>
      <c r="O36" s="122">
        <v>50760</v>
      </c>
      <c r="P36" s="122"/>
      <c r="Q36" s="122"/>
      <c r="R36" s="122"/>
    </row>
    <row r="37" ht="20.25" customHeight="1" spans="1:18">
      <c r="A37" s="69"/>
      <c r="B37" s="69"/>
      <c r="C37" s="69"/>
      <c r="D37" s="69"/>
      <c r="E37" s="69"/>
      <c r="F37" s="69"/>
      <c r="G37" s="69"/>
      <c r="H37" s="69"/>
      <c r="I37" s="69"/>
      <c r="J37" s="66" t="s">
        <v>356</v>
      </c>
      <c r="K37" s="66" t="s">
        <v>282</v>
      </c>
      <c r="L37" s="18" t="s">
        <v>357</v>
      </c>
      <c r="M37" s="122">
        <v>228494</v>
      </c>
      <c r="N37" s="122">
        <v>34294</v>
      </c>
      <c r="O37" s="122">
        <v>194200</v>
      </c>
      <c r="P37" s="122"/>
      <c r="Q37" s="122"/>
      <c r="R37" s="122"/>
    </row>
    <row r="38" ht="20.25" customHeight="1" spans="1:18">
      <c r="A38" s="69"/>
      <c r="B38" s="69"/>
      <c r="C38" s="69"/>
      <c r="D38" s="69"/>
      <c r="E38" s="69"/>
      <c r="F38" s="69"/>
      <c r="G38" s="69"/>
      <c r="H38" s="69"/>
      <c r="I38" s="69"/>
      <c r="J38" s="66" t="s">
        <v>282</v>
      </c>
      <c r="K38" s="66" t="s">
        <v>289</v>
      </c>
      <c r="L38" s="18" t="s">
        <v>358</v>
      </c>
      <c r="M38" s="122">
        <v>78494</v>
      </c>
      <c r="N38" s="122">
        <v>34294</v>
      </c>
      <c r="O38" s="122">
        <v>44200</v>
      </c>
      <c r="P38" s="122"/>
      <c r="Q38" s="122"/>
      <c r="R38" s="122"/>
    </row>
    <row r="39" ht="20.25" customHeight="1" spans="1:18">
      <c r="A39" s="69"/>
      <c r="B39" s="69"/>
      <c r="C39" s="69"/>
      <c r="D39" s="69"/>
      <c r="E39" s="69"/>
      <c r="F39" s="69"/>
      <c r="G39" s="69"/>
      <c r="H39" s="69"/>
      <c r="I39" s="69"/>
      <c r="J39" s="66" t="s">
        <v>282</v>
      </c>
      <c r="K39" s="66" t="s">
        <v>312</v>
      </c>
      <c r="L39" s="18" t="s">
        <v>328</v>
      </c>
      <c r="M39" s="122">
        <v>150000</v>
      </c>
      <c r="N39" s="122"/>
      <c r="O39" s="122">
        <v>150000</v>
      </c>
      <c r="P39" s="122"/>
      <c r="Q39" s="122"/>
      <c r="R39" s="122"/>
    </row>
    <row r="40" s="108" customFormat="1" ht="20.25" customHeight="1" spans="1:18">
      <c r="A40" s="193"/>
      <c r="B40" s="193"/>
      <c r="C40" s="194" t="s">
        <v>59</v>
      </c>
      <c r="D40" s="122">
        <v>16839818.58</v>
      </c>
      <c r="E40" s="122">
        <v>15576908.58</v>
      </c>
      <c r="F40" s="122">
        <v>1262910</v>
      </c>
      <c r="G40" s="122"/>
      <c r="H40" s="122"/>
      <c r="I40" s="122"/>
      <c r="J40" s="193"/>
      <c r="K40" s="193"/>
      <c r="L40" s="198" t="s">
        <v>59</v>
      </c>
      <c r="M40" s="122">
        <v>16839818.58</v>
      </c>
      <c r="N40" s="122">
        <v>15576908.58</v>
      </c>
      <c r="O40" s="122">
        <v>1262910</v>
      </c>
      <c r="P40" s="122"/>
      <c r="Q40" s="122"/>
      <c r="R40" s="122"/>
    </row>
  </sheetData>
  <mergeCells count="12">
    <mergeCell ref="A1:R1"/>
    <mergeCell ref="A2:R2"/>
    <mergeCell ref="A3:I3"/>
    <mergeCell ref="J3:R3"/>
    <mergeCell ref="A4:I4"/>
    <mergeCell ref="J4:R4"/>
    <mergeCell ref="A5:C5"/>
    <mergeCell ref="D5:F5"/>
    <mergeCell ref="G5:I5"/>
    <mergeCell ref="J5:L5"/>
    <mergeCell ref="M5:O5"/>
    <mergeCell ref="P5:R5"/>
  </mergeCells>
  <printOptions horizontalCentered="1"/>
  <pageMargins left="0.385416666666667" right="0.1875" top="0.1875" bottom="0.1875" header="0.1875" footer="0.1875"/>
  <pageSetup paperSize="9" fitToHeight="0" orientation="landscape" useFirstPageNumber="1"/>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sheetPr>
  <dimension ref="A1:I73"/>
  <sheetViews>
    <sheetView workbookViewId="0">
      <selection activeCell="C8" sqref="C8"/>
    </sheetView>
  </sheetViews>
  <sheetFormatPr defaultColWidth="10.3333333333333" defaultRowHeight="14.25" customHeight="1"/>
  <cols>
    <col min="1" max="1" width="23.5" style="176" customWidth="1"/>
    <col min="2" max="2" width="33.1666666666667" style="176" customWidth="1"/>
    <col min="3" max="3" width="28.3333333333333" style="21" customWidth="1"/>
    <col min="4" max="4" width="21.5" style="21" customWidth="1"/>
    <col min="5" max="9" width="28.3333333333333" style="21" customWidth="1"/>
    <col min="10" max="16384" width="10.3333333333333" style="177" customWidth="1"/>
  </cols>
  <sheetData>
    <row r="1" ht="24" customHeight="1" spans="4:9">
      <c r="D1" s="141"/>
      <c r="F1" s="82"/>
      <c r="G1" s="82"/>
      <c r="H1" s="82"/>
      <c r="I1" s="143" t="s">
        <v>359</v>
      </c>
    </row>
    <row r="2" ht="27.75" customHeight="1" spans="1:9">
      <c r="A2" s="53" t="s">
        <v>360</v>
      </c>
      <c r="B2" s="53"/>
      <c r="C2" s="53"/>
      <c r="D2" s="53"/>
      <c r="E2" s="53"/>
      <c r="F2" s="53"/>
      <c r="G2" s="53"/>
      <c r="H2" s="53"/>
      <c r="I2" s="53"/>
    </row>
    <row r="3" s="132" customFormat="1" ht="24" customHeight="1" spans="1:9">
      <c r="A3" s="6" t="s">
        <v>2</v>
      </c>
      <c r="B3" s="178"/>
      <c r="F3" s="144"/>
      <c r="G3" s="144"/>
      <c r="H3" s="144"/>
      <c r="I3" s="184" t="s">
        <v>62</v>
      </c>
    </row>
    <row r="4" ht="20.25" customHeight="1" spans="1:9">
      <c r="A4" s="179" t="s">
        <v>239</v>
      </c>
      <c r="B4" s="180"/>
      <c r="C4" s="88" t="s">
        <v>65</v>
      </c>
      <c r="D4" s="90" t="s">
        <v>111</v>
      </c>
      <c r="E4" s="90"/>
      <c r="F4" s="90"/>
      <c r="G4" s="90"/>
      <c r="H4" s="91"/>
      <c r="I4" s="185" t="s">
        <v>112</v>
      </c>
    </row>
    <row r="5" ht="20.25" customHeight="1" spans="1:9">
      <c r="A5" s="181" t="s">
        <v>100</v>
      </c>
      <c r="B5" s="182" t="s">
        <v>101</v>
      </c>
      <c r="C5" s="92"/>
      <c r="D5" s="91" t="s">
        <v>68</v>
      </c>
      <c r="E5" s="14" t="s">
        <v>285</v>
      </c>
      <c r="F5" s="14" t="s">
        <v>322</v>
      </c>
      <c r="G5" s="14" t="s">
        <v>361</v>
      </c>
      <c r="H5" s="14" t="s">
        <v>357</v>
      </c>
      <c r="I5" s="186"/>
    </row>
    <row r="6" ht="20.25" customHeight="1" spans="1:9">
      <c r="A6" s="181" t="s">
        <v>362</v>
      </c>
      <c r="B6" s="182" t="s">
        <v>363</v>
      </c>
      <c r="C6" s="181" t="s">
        <v>364</v>
      </c>
      <c r="D6" s="181" t="s">
        <v>365</v>
      </c>
      <c r="E6" s="181" t="s">
        <v>366</v>
      </c>
      <c r="F6" s="181" t="s">
        <v>367</v>
      </c>
      <c r="G6" s="181" t="s">
        <v>368</v>
      </c>
      <c r="H6" s="181" t="s">
        <v>369</v>
      </c>
      <c r="I6" s="187" t="s">
        <v>370</v>
      </c>
    </row>
    <row r="7" ht="18.75" customHeight="1" spans="1:9">
      <c r="A7" s="181" t="s">
        <v>113</v>
      </c>
      <c r="B7" s="182" t="s">
        <v>114</v>
      </c>
      <c r="C7" s="183">
        <v>6008013.7</v>
      </c>
      <c r="D7" s="183">
        <v>4931233.7</v>
      </c>
      <c r="E7" s="183">
        <v>4239591.46</v>
      </c>
      <c r="F7" s="183">
        <v>597382.24</v>
      </c>
      <c r="G7" s="183">
        <v>94260</v>
      </c>
      <c r="H7" s="183"/>
      <c r="I7" s="188">
        <v>1076780</v>
      </c>
    </row>
    <row r="8" ht="18.75" customHeight="1" spans="1:9">
      <c r="A8" s="181" t="s">
        <v>115</v>
      </c>
      <c r="B8" s="182" t="s">
        <v>116</v>
      </c>
      <c r="C8" s="183">
        <v>430134.86</v>
      </c>
      <c r="D8" s="183">
        <v>298134.86</v>
      </c>
      <c r="E8" s="183">
        <v>261040.7</v>
      </c>
      <c r="F8" s="183">
        <v>37094.16</v>
      </c>
      <c r="G8" s="183"/>
      <c r="H8" s="183"/>
      <c r="I8" s="188">
        <v>132000</v>
      </c>
    </row>
    <row r="9" ht="18.75" customHeight="1" spans="1:9">
      <c r="A9" s="181" t="s">
        <v>117</v>
      </c>
      <c r="B9" s="182" t="s">
        <v>118</v>
      </c>
      <c r="C9" s="183">
        <v>298134.86</v>
      </c>
      <c r="D9" s="183">
        <v>298134.86</v>
      </c>
      <c r="E9" s="183">
        <v>261040.7</v>
      </c>
      <c r="F9" s="183">
        <v>37094.16</v>
      </c>
      <c r="G9" s="183"/>
      <c r="H9" s="183"/>
      <c r="I9" s="188"/>
    </row>
    <row r="10" ht="18.75" customHeight="1" spans="1:9">
      <c r="A10" s="181" t="s">
        <v>119</v>
      </c>
      <c r="B10" s="182" t="s">
        <v>120</v>
      </c>
      <c r="C10" s="183">
        <v>10000</v>
      </c>
      <c r="D10" s="183"/>
      <c r="E10" s="183"/>
      <c r="F10" s="183"/>
      <c r="G10" s="183"/>
      <c r="H10" s="183"/>
      <c r="I10" s="188">
        <v>10000</v>
      </c>
    </row>
    <row r="11" ht="18.75" customHeight="1" spans="1:9">
      <c r="A11" s="181" t="s">
        <v>121</v>
      </c>
      <c r="B11" s="182" t="s">
        <v>122</v>
      </c>
      <c r="C11" s="183">
        <v>122000</v>
      </c>
      <c r="D11" s="183"/>
      <c r="E11" s="183"/>
      <c r="F11" s="183"/>
      <c r="G11" s="183"/>
      <c r="H11" s="183"/>
      <c r="I11" s="188">
        <v>122000</v>
      </c>
    </row>
    <row r="12" ht="18.75" customHeight="1" spans="1:9">
      <c r="A12" s="181" t="s">
        <v>123</v>
      </c>
      <c r="B12" s="182" t="s">
        <v>124</v>
      </c>
      <c r="C12" s="183">
        <v>24000</v>
      </c>
      <c r="D12" s="183"/>
      <c r="E12" s="183"/>
      <c r="F12" s="183"/>
      <c r="G12" s="183"/>
      <c r="H12" s="183"/>
      <c r="I12" s="188">
        <v>24000</v>
      </c>
    </row>
    <row r="13" ht="18.75" customHeight="1" spans="1:9">
      <c r="A13" s="181" t="s">
        <v>125</v>
      </c>
      <c r="B13" s="182" t="s">
        <v>126</v>
      </c>
      <c r="C13" s="183">
        <v>14000</v>
      </c>
      <c r="D13" s="183"/>
      <c r="E13" s="183"/>
      <c r="F13" s="183"/>
      <c r="G13" s="183"/>
      <c r="H13" s="183"/>
      <c r="I13" s="188">
        <v>14000</v>
      </c>
    </row>
    <row r="14" ht="18.75" customHeight="1" spans="1:9">
      <c r="A14" s="181" t="s">
        <v>127</v>
      </c>
      <c r="B14" s="182" t="s">
        <v>128</v>
      </c>
      <c r="C14" s="183">
        <v>10000</v>
      </c>
      <c r="D14" s="183"/>
      <c r="E14" s="183"/>
      <c r="F14" s="183"/>
      <c r="G14" s="183"/>
      <c r="H14" s="183"/>
      <c r="I14" s="188">
        <v>10000</v>
      </c>
    </row>
    <row r="15" ht="18.75" customHeight="1" spans="1:9">
      <c r="A15" s="181" t="s">
        <v>129</v>
      </c>
      <c r="B15" s="182" t="s">
        <v>130</v>
      </c>
      <c r="C15" s="183">
        <v>3416730.77</v>
      </c>
      <c r="D15" s="183">
        <v>2771630.77</v>
      </c>
      <c r="E15" s="183">
        <v>2391361.97</v>
      </c>
      <c r="F15" s="183">
        <v>340908.8</v>
      </c>
      <c r="G15" s="183">
        <v>39360</v>
      </c>
      <c r="H15" s="183"/>
      <c r="I15" s="188">
        <v>645100</v>
      </c>
    </row>
    <row r="16" ht="18.75" customHeight="1" spans="1:9">
      <c r="A16" s="181" t="s">
        <v>131</v>
      </c>
      <c r="B16" s="182" t="s">
        <v>118</v>
      </c>
      <c r="C16" s="183">
        <v>2871630.77</v>
      </c>
      <c r="D16" s="183">
        <v>2771630.77</v>
      </c>
      <c r="E16" s="183">
        <v>2391361.97</v>
      </c>
      <c r="F16" s="183">
        <v>340908.8</v>
      </c>
      <c r="G16" s="183">
        <v>39360</v>
      </c>
      <c r="H16" s="183"/>
      <c r="I16" s="188">
        <v>100000</v>
      </c>
    </row>
    <row r="17" ht="18.75" customHeight="1" spans="1:9">
      <c r="A17" s="181" t="s">
        <v>132</v>
      </c>
      <c r="B17" s="182" t="s">
        <v>133</v>
      </c>
      <c r="C17" s="183">
        <v>545100</v>
      </c>
      <c r="D17" s="183"/>
      <c r="E17" s="183"/>
      <c r="F17" s="183"/>
      <c r="G17" s="183"/>
      <c r="H17" s="183"/>
      <c r="I17" s="188">
        <v>545100</v>
      </c>
    </row>
    <row r="18" ht="18.75" customHeight="1" spans="1:9">
      <c r="A18" s="181" t="s">
        <v>134</v>
      </c>
      <c r="B18" s="182" t="s">
        <v>135</v>
      </c>
      <c r="C18" s="183">
        <v>544139.32</v>
      </c>
      <c r="D18" s="183">
        <v>544139.32</v>
      </c>
      <c r="E18" s="183">
        <v>510971.72</v>
      </c>
      <c r="F18" s="183">
        <v>33167.6</v>
      </c>
      <c r="G18" s="183"/>
      <c r="H18" s="183"/>
      <c r="I18" s="188"/>
    </row>
    <row r="19" ht="18.75" customHeight="1" spans="1:9">
      <c r="A19" s="181" t="s">
        <v>136</v>
      </c>
      <c r="B19" s="182" t="s">
        <v>137</v>
      </c>
      <c r="C19" s="183">
        <v>544139.32</v>
      </c>
      <c r="D19" s="183">
        <v>544139.32</v>
      </c>
      <c r="E19" s="183">
        <v>510971.72</v>
      </c>
      <c r="F19" s="183">
        <v>33167.6</v>
      </c>
      <c r="G19" s="183"/>
      <c r="H19" s="183"/>
      <c r="I19" s="188"/>
    </row>
    <row r="20" ht="18.75" customHeight="1" spans="1:9">
      <c r="A20" s="181" t="s">
        <v>138</v>
      </c>
      <c r="B20" s="182" t="s">
        <v>139</v>
      </c>
      <c r="C20" s="183">
        <v>378518.37</v>
      </c>
      <c r="D20" s="183">
        <v>378518.37</v>
      </c>
      <c r="E20" s="183">
        <v>323624.61</v>
      </c>
      <c r="F20" s="183">
        <v>54893.76</v>
      </c>
      <c r="G20" s="183"/>
      <c r="H20" s="183"/>
      <c r="I20" s="188"/>
    </row>
    <row r="21" ht="18.75" customHeight="1" spans="1:9">
      <c r="A21" s="181" t="s">
        <v>140</v>
      </c>
      <c r="B21" s="182" t="s">
        <v>118</v>
      </c>
      <c r="C21" s="183">
        <v>378518.37</v>
      </c>
      <c r="D21" s="183">
        <v>378518.37</v>
      </c>
      <c r="E21" s="183">
        <v>323624.61</v>
      </c>
      <c r="F21" s="183">
        <v>54893.76</v>
      </c>
      <c r="G21" s="183"/>
      <c r="H21" s="183"/>
      <c r="I21" s="188"/>
    </row>
    <row r="22" ht="18.75" customHeight="1" spans="1:9">
      <c r="A22" s="181" t="s">
        <v>141</v>
      </c>
      <c r="B22" s="182" t="s">
        <v>142</v>
      </c>
      <c r="C22" s="183">
        <v>7680</v>
      </c>
      <c r="D22" s="183"/>
      <c r="E22" s="183"/>
      <c r="F22" s="183"/>
      <c r="G22" s="183"/>
      <c r="H22" s="183"/>
      <c r="I22" s="188">
        <v>7680</v>
      </c>
    </row>
    <row r="23" ht="18.75" customHeight="1" spans="1:9">
      <c r="A23" s="181" t="s">
        <v>143</v>
      </c>
      <c r="B23" s="182" t="s">
        <v>144</v>
      </c>
      <c r="C23" s="183">
        <v>7680</v>
      </c>
      <c r="D23" s="183"/>
      <c r="E23" s="183"/>
      <c r="F23" s="183"/>
      <c r="G23" s="183"/>
      <c r="H23" s="183"/>
      <c r="I23" s="188">
        <v>7680</v>
      </c>
    </row>
    <row r="24" ht="18.75" customHeight="1" spans="1:9">
      <c r="A24" s="181" t="s">
        <v>145</v>
      </c>
      <c r="B24" s="182" t="s">
        <v>146</v>
      </c>
      <c r="C24" s="183">
        <v>250000</v>
      </c>
      <c r="D24" s="183"/>
      <c r="E24" s="183"/>
      <c r="F24" s="183"/>
      <c r="G24" s="183"/>
      <c r="H24" s="183"/>
      <c r="I24" s="188">
        <v>250000</v>
      </c>
    </row>
    <row r="25" ht="18.75" customHeight="1" spans="1:9">
      <c r="A25" s="181" t="s">
        <v>147</v>
      </c>
      <c r="B25" s="182" t="s">
        <v>148</v>
      </c>
      <c r="C25" s="183">
        <v>250000</v>
      </c>
      <c r="D25" s="183"/>
      <c r="E25" s="183"/>
      <c r="F25" s="183"/>
      <c r="G25" s="183"/>
      <c r="H25" s="183"/>
      <c r="I25" s="188">
        <v>250000</v>
      </c>
    </row>
    <row r="26" ht="18.75" customHeight="1" spans="1:9">
      <c r="A26" s="181" t="s">
        <v>149</v>
      </c>
      <c r="B26" s="182" t="s">
        <v>150</v>
      </c>
      <c r="C26" s="183">
        <v>52600</v>
      </c>
      <c r="D26" s="183">
        <v>39600</v>
      </c>
      <c r="E26" s="183"/>
      <c r="F26" s="183"/>
      <c r="G26" s="183">
        <v>39600</v>
      </c>
      <c r="H26" s="183"/>
      <c r="I26" s="188">
        <v>13000</v>
      </c>
    </row>
    <row r="27" ht="18.75" customHeight="1" spans="1:9">
      <c r="A27" s="181" t="s">
        <v>151</v>
      </c>
      <c r="B27" s="182" t="s">
        <v>118</v>
      </c>
      <c r="C27" s="183">
        <v>39600</v>
      </c>
      <c r="D27" s="183">
        <v>39600</v>
      </c>
      <c r="E27" s="183"/>
      <c r="F27" s="183"/>
      <c r="G27" s="183">
        <v>39600</v>
      </c>
      <c r="H27" s="183"/>
      <c r="I27" s="188"/>
    </row>
    <row r="28" ht="18.75" customHeight="1" spans="1:9">
      <c r="A28" s="181" t="s">
        <v>152</v>
      </c>
      <c r="B28" s="182" t="s">
        <v>120</v>
      </c>
      <c r="C28" s="183">
        <v>13000</v>
      </c>
      <c r="D28" s="183"/>
      <c r="E28" s="183"/>
      <c r="F28" s="183"/>
      <c r="G28" s="183"/>
      <c r="H28" s="183"/>
      <c r="I28" s="188">
        <v>13000</v>
      </c>
    </row>
    <row r="29" ht="18.75" customHeight="1" spans="1:9">
      <c r="A29" s="181" t="s">
        <v>153</v>
      </c>
      <c r="B29" s="182" t="s">
        <v>154</v>
      </c>
      <c r="C29" s="183">
        <v>883910.38</v>
      </c>
      <c r="D29" s="183">
        <v>883910.38</v>
      </c>
      <c r="E29" s="183">
        <v>752592.46</v>
      </c>
      <c r="F29" s="183">
        <v>131317.92</v>
      </c>
      <c r="G29" s="183"/>
      <c r="H29" s="183"/>
      <c r="I29" s="188"/>
    </row>
    <row r="30" ht="18.75" customHeight="1" spans="1:9">
      <c r="A30" s="181" t="s">
        <v>155</v>
      </c>
      <c r="B30" s="182" t="s">
        <v>118</v>
      </c>
      <c r="C30" s="183">
        <v>883910.38</v>
      </c>
      <c r="D30" s="183">
        <v>883910.38</v>
      </c>
      <c r="E30" s="183">
        <v>752592.46</v>
      </c>
      <c r="F30" s="183">
        <v>131317.92</v>
      </c>
      <c r="G30" s="183"/>
      <c r="H30" s="183"/>
      <c r="I30" s="188"/>
    </row>
    <row r="31" ht="18.75" customHeight="1" spans="1:9">
      <c r="A31" s="181" t="s">
        <v>156</v>
      </c>
      <c r="B31" s="182" t="s">
        <v>157</v>
      </c>
      <c r="C31" s="183">
        <v>20300</v>
      </c>
      <c r="D31" s="183">
        <v>15300</v>
      </c>
      <c r="E31" s="183"/>
      <c r="F31" s="183"/>
      <c r="G31" s="183">
        <v>15300</v>
      </c>
      <c r="H31" s="183"/>
      <c r="I31" s="188">
        <v>5000</v>
      </c>
    </row>
    <row r="32" ht="18.75" customHeight="1" spans="1:9">
      <c r="A32" s="181" t="s">
        <v>158</v>
      </c>
      <c r="B32" s="182" t="s">
        <v>159</v>
      </c>
      <c r="C32" s="183">
        <v>20300</v>
      </c>
      <c r="D32" s="183">
        <v>15300</v>
      </c>
      <c r="E32" s="183"/>
      <c r="F32" s="183"/>
      <c r="G32" s="183">
        <v>15300</v>
      </c>
      <c r="H32" s="183"/>
      <c r="I32" s="188">
        <v>5000</v>
      </c>
    </row>
    <row r="33" ht="18.75" customHeight="1" spans="1:9">
      <c r="A33" s="181" t="s">
        <v>160</v>
      </c>
      <c r="B33" s="182" t="s">
        <v>161</v>
      </c>
      <c r="C33" s="183">
        <v>530848.81</v>
      </c>
      <c r="D33" s="183">
        <v>530848.81</v>
      </c>
      <c r="E33" s="183">
        <v>497814.65</v>
      </c>
      <c r="F33" s="183">
        <v>17684.16</v>
      </c>
      <c r="G33" s="183"/>
      <c r="H33" s="183">
        <v>15350</v>
      </c>
      <c r="I33" s="188"/>
    </row>
    <row r="34" ht="18.75" customHeight="1" spans="1:9">
      <c r="A34" s="181" t="s">
        <v>162</v>
      </c>
      <c r="B34" s="182" t="s">
        <v>163</v>
      </c>
      <c r="C34" s="183">
        <v>530848.81</v>
      </c>
      <c r="D34" s="183">
        <v>530848.81</v>
      </c>
      <c r="E34" s="183">
        <v>497814.65</v>
      </c>
      <c r="F34" s="183">
        <v>17684.16</v>
      </c>
      <c r="G34" s="183"/>
      <c r="H34" s="183">
        <v>15350</v>
      </c>
      <c r="I34" s="188"/>
    </row>
    <row r="35" ht="18.75" customHeight="1" spans="1:9">
      <c r="A35" s="181" t="s">
        <v>164</v>
      </c>
      <c r="B35" s="182" t="s">
        <v>165</v>
      </c>
      <c r="C35" s="183">
        <v>530848.81</v>
      </c>
      <c r="D35" s="183">
        <v>530848.81</v>
      </c>
      <c r="E35" s="183">
        <v>497814.65</v>
      </c>
      <c r="F35" s="183">
        <v>17684.16</v>
      </c>
      <c r="G35" s="183"/>
      <c r="H35" s="183">
        <v>15350</v>
      </c>
      <c r="I35" s="188"/>
    </row>
    <row r="36" ht="18.75" customHeight="1" spans="1:9">
      <c r="A36" s="181" t="s">
        <v>166</v>
      </c>
      <c r="B36" s="182" t="s">
        <v>167</v>
      </c>
      <c r="C36" s="183">
        <v>1854907.32</v>
      </c>
      <c r="D36" s="183">
        <v>1854907.32</v>
      </c>
      <c r="E36" s="183">
        <v>1813104.68</v>
      </c>
      <c r="F36" s="183">
        <v>41802.64</v>
      </c>
      <c r="G36" s="183"/>
      <c r="H36" s="183"/>
      <c r="I36" s="188"/>
    </row>
    <row r="37" ht="18.75" customHeight="1" spans="1:9">
      <c r="A37" s="181" t="s">
        <v>168</v>
      </c>
      <c r="B37" s="182" t="s">
        <v>169</v>
      </c>
      <c r="C37" s="183">
        <v>368220.68</v>
      </c>
      <c r="D37" s="183">
        <v>368220.68</v>
      </c>
      <c r="E37" s="183">
        <v>333568.04</v>
      </c>
      <c r="F37" s="183">
        <v>34652.64</v>
      </c>
      <c r="G37" s="183"/>
      <c r="H37" s="183"/>
      <c r="I37" s="188"/>
    </row>
    <row r="38" ht="18.75" customHeight="1" spans="1:9">
      <c r="A38" s="181" t="s">
        <v>170</v>
      </c>
      <c r="B38" s="182" t="s">
        <v>118</v>
      </c>
      <c r="C38" s="183">
        <v>132528.74</v>
      </c>
      <c r="D38" s="183">
        <v>132528.74</v>
      </c>
      <c r="E38" s="183">
        <v>114289.46</v>
      </c>
      <c r="F38" s="183">
        <v>18239.28</v>
      </c>
      <c r="G38" s="183"/>
      <c r="H38" s="183"/>
      <c r="I38" s="188"/>
    </row>
    <row r="39" ht="18.75" customHeight="1" spans="1:9">
      <c r="A39" s="181" t="s">
        <v>171</v>
      </c>
      <c r="B39" s="182" t="s">
        <v>137</v>
      </c>
      <c r="C39" s="183">
        <v>235691.94</v>
      </c>
      <c r="D39" s="183">
        <v>235691.94</v>
      </c>
      <c r="E39" s="183">
        <v>219278.58</v>
      </c>
      <c r="F39" s="183">
        <v>16413.36</v>
      </c>
      <c r="G39" s="183"/>
      <c r="H39" s="183"/>
      <c r="I39" s="188"/>
    </row>
    <row r="40" ht="18.75" customHeight="1" spans="1:9">
      <c r="A40" s="181" t="s">
        <v>172</v>
      </c>
      <c r="B40" s="182" t="s">
        <v>173</v>
      </c>
      <c r="C40" s="183">
        <v>1486686.64</v>
      </c>
      <c r="D40" s="183">
        <v>1486686.64</v>
      </c>
      <c r="E40" s="183">
        <v>1479536.64</v>
      </c>
      <c r="F40" s="183">
        <v>7150</v>
      </c>
      <c r="G40" s="183"/>
      <c r="H40" s="183"/>
      <c r="I40" s="188"/>
    </row>
    <row r="41" ht="18.75" customHeight="1" spans="1:9">
      <c r="A41" s="181" t="s">
        <v>174</v>
      </c>
      <c r="B41" s="182" t="s">
        <v>175</v>
      </c>
      <c r="C41" s="183">
        <v>3450</v>
      </c>
      <c r="D41" s="183">
        <v>3450</v>
      </c>
      <c r="E41" s="183"/>
      <c r="F41" s="183">
        <v>3450</v>
      </c>
      <c r="G41" s="183"/>
      <c r="H41" s="183"/>
      <c r="I41" s="188"/>
    </row>
    <row r="42" ht="18.75" customHeight="1" spans="1:9">
      <c r="A42" s="181" t="s">
        <v>176</v>
      </c>
      <c r="B42" s="182" t="s">
        <v>177</v>
      </c>
      <c r="C42" s="183">
        <v>3700</v>
      </c>
      <c r="D42" s="183">
        <v>3700</v>
      </c>
      <c r="E42" s="183"/>
      <c r="F42" s="183">
        <v>3700</v>
      </c>
      <c r="G42" s="183"/>
      <c r="H42" s="183"/>
      <c r="I42" s="188"/>
    </row>
    <row r="43" ht="18.75" customHeight="1" spans="1:9">
      <c r="A43" s="181" t="s">
        <v>178</v>
      </c>
      <c r="B43" s="182" t="s">
        <v>179</v>
      </c>
      <c r="C43" s="183">
        <v>986357.76</v>
      </c>
      <c r="D43" s="183">
        <v>986357.76</v>
      </c>
      <c r="E43" s="183">
        <v>986357.76</v>
      </c>
      <c r="F43" s="183"/>
      <c r="G43" s="183"/>
      <c r="H43" s="183"/>
      <c r="I43" s="188"/>
    </row>
    <row r="44" ht="18.75" customHeight="1" spans="1:9">
      <c r="A44" s="181" t="s">
        <v>180</v>
      </c>
      <c r="B44" s="182" t="s">
        <v>181</v>
      </c>
      <c r="C44" s="183">
        <v>493178.88</v>
      </c>
      <c r="D44" s="183">
        <v>493178.88</v>
      </c>
      <c r="E44" s="183">
        <v>493178.88</v>
      </c>
      <c r="F44" s="183"/>
      <c r="G44" s="183"/>
      <c r="H44" s="183"/>
      <c r="I44" s="188"/>
    </row>
    <row r="45" ht="18.75" customHeight="1" spans="1:9">
      <c r="A45" s="181" t="s">
        <v>182</v>
      </c>
      <c r="B45" s="182" t="s">
        <v>183</v>
      </c>
      <c r="C45" s="183">
        <v>1064170.76</v>
      </c>
      <c r="D45" s="183">
        <v>1064170.76</v>
      </c>
      <c r="E45" s="183">
        <v>1026490.76</v>
      </c>
      <c r="F45" s="183"/>
      <c r="G45" s="183">
        <v>37680</v>
      </c>
      <c r="H45" s="183"/>
      <c r="I45" s="188"/>
    </row>
    <row r="46" ht="18.75" customHeight="1" spans="1:9">
      <c r="A46" s="181" t="s">
        <v>184</v>
      </c>
      <c r="B46" s="182" t="s">
        <v>185</v>
      </c>
      <c r="C46" s="183">
        <v>37680</v>
      </c>
      <c r="D46" s="183">
        <v>37680</v>
      </c>
      <c r="E46" s="183"/>
      <c r="F46" s="183"/>
      <c r="G46" s="183">
        <v>37680</v>
      </c>
      <c r="H46" s="183"/>
      <c r="I46" s="188"/>
    </row>
    <row r="47" ht="18.75" customHeight="1" spans="1:9">
      <c r="A47" s="181" t="s">
        <v>186</v>
      </c>
      <c r="B47" s="182" t="s">
        <v>187</v>
      </c>
      <c r="C47" s="183">
        <v>37680</v>
      </c>
      <c r="D47" s="183">
        <v>37680</v>
      </c>
      <c r="E47" s="183"/>
      <c r="F47" s="183"/>
      <c r="G47" s="183">
        <v>37680</v>
      </c>
      <c r="H47" s="183"/>
      <c r="I47" s="188"/>
    </row>
    <row r="48" ht="18.75" customHeight="1" spans="1:9">
      <c r="A48" s="181" t="s">
        <v>188</v>
      </c>
      <c r="B48" s="182" t="s">
        <v>189</v>
      </c>
      <c r="C48" s="183">
        <v>1026490.76</v>
      </c>
      <c r="D48" s="183">
        <v>1026490.76</v>
      </c>
      <c r="E48" s="183">
        <v>1026490.76</v>
      </c>
      <c r="F48" s="183"/>
      <c r="G48" s="183"/>
      <c r="H48" s="183"/>
      <c r="I48" s="188"/>
    </row>
    <row r="49" ht="18.75" customHeight="1" spans="1:9">
      <c r="A49" s="181" t="s">
        <v>190</v>
      </c>
      <c r="B49" s="182" t="s">
        <v>191</v>
      </c>
      <c r="C49" s="183">
        <v>258188</v>
      </c>
      <c r="D49" s="183">
        <v>258188</v>
      </c>
      <c r="E49" s="183">
        <v>258188</v>
      </c>
      <c r="F49" s="183"/>
      <c r="G49" s="183"/>
      <c r="H49" s="183"/>
      <c r="I49" s="188"/>
    </row>
    <row r="50" ht="18.75" customHeight="1" spans="1:9">
      <c r="A50" s="181" t="s">
        <v>192</v>
      </c>
      <c r="B50" s="182" t="s">
        <v>193</v>
      </c>
      <c r="C50" s="183">
        <v>384493.6</v>
      </c>
      <c r="D50" s="183">
        <v>384493.6</v>
      </c>
      <c r="E50" s="183">
        <v>384493.6</v>
      </c>
      <c r="F50" s="183"/>
      <c r="G50" s="183"/>
      <c r="H50" s="183"/>
      <c r="I50" s="188"/>
    </row>
    <row r="51" ht="18.75" customHeight="1" spans="1:9">
      <c r="A51" s="181" t="s">
        <v>194</v>
      </c>
      <c r="B51" s="182" t="s">
        <v>195</v>
      </c>
      <c r="C51" s="183">
        <v>383809.16</v>
      </c>
      <c r="D51" s="183">
        <v>383809.16</v>
      </c>
      <c r="E51" s="183">
        <v>383809.16</v>
      </c>
      <c r="F51" s="183"/>
      <c r="G51" s="183"/>
      <c r="H51" s="183"/>
      <c r="I51" s="188"/>
    </row>
    <row r="52" ht="18.75" customHeight="1" spans="1:9">
      <c r="A52" s="181" t="s">
        <v>196</v>
      </c>
      <c r="B52" s="182" t="s">
        <v>197</v>
      </c>
      <c r="C52" s="183">
        <v>768076.1</v>
      </c>
      <c r="D52" s="183">
        <v>638076.1</v>
      </c>
      <c r="E52" s="183">
        <v>592282.42</v>
      </c>
      <c r="F52" s="183">
        <v>40613.68</v>
      </c>
      <c r="G52" s="183"/>
      <c r="H52" s="183">
        <v>5180</v>
      </c>
      <c r="I52" s="188">
        <v>130000</v>
      </c>
    </row>
    <row r="53" ht="18.75" customHeight="1" spans="1:9">
      <c r="A53" s="181" t="s">
        <v>198</v>
      </c>
      <c r="B53" s="182" t="s">
        <v>199</v>
      </c>
      <c r="C53" s="183">
        <v>668076.1</v>
      </c>
      <c r="D53" s="183">
        <v>638076.1</v>
      </c>
      <c r="E53" s="183">
        <v>592282.42</v>
      </c>
      <c r="F53" s="183">
        <v>40613.68</v>
      </c>
      <c r="G53" s="183"/>
      <c r="H53" s="183">
        <v>5180</v>
      </c>
      <c r="I53" s="188">
        <v>30000</v>
      </c>
    </row>
    <row r="54" ht="18.75" customHeight="1" spans="1:9">
      <c r="A54" s="181" t="s">
        <v>200</v>
      </c>
      <c r="B54" s="182" t="s">
        <v>201</v>
      </c>
      <c r="C54" s="183">
        <v>668076.1</v>
      </c>
      <c r="D54" s="183">
        <v>638076.1</v>
      </c>
      <c r="E54" s="183">
        <v>592282.42</v>
      </c>
      <c r="F54" s="183">
        <v>40613.68</v>
      </c>
      <c r="G54" s="183"/>
      <c r="H54" s="183">
        <v>5180</v>
      </c>
      <c r="I54" s="188">
        <v>30000</v>
      </c>
    </row>
    <row r="55" ht="18.75" customHeight="1" spans="1:9">
      <c r="A55" s="181" t="s">
        <v>202</v>
      </c>
      <c r="B55" s="182" t="s">
        <v>203</v>
      </c>
      <c r="C55" s="183">
        <v>100000</v>
      </c>
      <c r="D55" s="183"/>
      <c r="E55" s="183"/>
      <c r="F55" s="183"/>
      <c r="G55" s="183"/>
      <c r="H55" s="183"/>
      <c r="I55" s="188">
        <v>100000</v>
      </c>
    </row>
    <row r="56" ht="18.75" customHeight="1" spans="1:9">
      <c r="A56" s="181" t="s">
        <v>204</v>
      </c>
      <c r="B56" s="182" t="s">
        <v>205</v>
      </c>
      <c r="C56" s="183">
        <v>100000</v>
      </c>
      <c r="D56" s="183"/>
      <c r="E56" s="183"/>
      <c r="F56" s="183"/>
      <c r="G56" s="183"/>
      <c r="H56" s="183"/>
      <c r="I56" s="188">
        <v>100000</v>
      </c>
    </row>
    <row r="57" ht="18.75" customHeight="1" spans="1:9">
      <c r="A57" s="181" t="s">
        <v>206</v>
      </c>
      <c r="B57" s="182" t="s">
        <v>207</v>
      </c>
      <c r="C57" s="183">
        <v>5211969.46</v>
      </c>
      <c r="D57" s="183">
        <v>5165919.46</v>
      </c>
      <c r="E57" s="183">
        <v>2789534.5</v>
      </c>
      <c r="F57" s="183">
        <v>624832.56</v>
      </c>
      <c r="G57" s="183">
        <v>1739552.4</v>
      </c>
      <c r="H57" s="183">
        <v>12000</v>
      </c>
      <c r="I57" s="188">
        <v>46050</v>
      </c>
    </row>
    <row r="58" ht="18.75" customHeight="1" spans="1:9">
      <c r="A58" s="181" t="s">
        <v>208</v>
      </c>
      <c r="B58" s="182" t="s">
        <v>209</v>
      </c>
      <c r="C58" s="183">
        <v>2358042.43</v>
      </c>
      <c r="D58" s="183">
        <v>2338042.43</v>
      </c>
      <c r="E58" s="183">
        <v>2113394.03</v>
      </c>
      <c r="F58" s="183">
        <v>138354</v>
      </c>
      <c r="G58" s="183">
        <v>74294.4</v>
      </c>
      <c r="H58" s="183">
        <v>12000</v>
      </c>
      <c r="I58" s="188">
        <v>20000</v>
      </c>
    </row>
    <row r="59" ht="18.75" customHeight="1" spans="1:9">
      <c r="A59" s="181" t="s">
        <v>210</v>
      </c>
      <c r="B59" s="182" t="s">
        <v>120</v>
      </c>
      <c r="C59" s="183">
        <v>20000</v>
      </c>
      <c r="D59" s="183"/>
      <c r="E59" s="183"/>
      <c r="F59" s="183"/>
      <c r="G59" s="183"/>
      <c r="H59" s="183"/>
      <c r="I59" s="188">
        <v>20000</v>
      </c>
    </row>
    <row r="60" ht="18.75" customHeight="1" spans="1:9">
      <c r="A60" s="181" t="s">
        <v>211</v>
      </c>
      <c r="B60" s="182" t="s">
        <v>137</v>
      </c>
      <c r="C60" s="183">
        <v>2338042.43</v>
      </c>
      <c r="D60" s="183">
        <v>2338042.43</v>
      </c>
      <c r="E60" s="183">
        <v>2113394.03</v>
      </c>
      <c r="F60" s="183">
        <v>138354</v>
      </c>
      <c r="G60" s="183">
        <v>74294.4</v>
      </c>
      <c r="H60" s="183">
        <v>12000</v>
      </c>
      <c r="I60" s="188"/>
    </row>
    <row r="61" ht="18.75" customHeight="1" spans="1:9">
      <c r="A61" s="181" t="s">
        <v>212</v>
      </c>
      <c r="B61" s="182" t="s">
        <v>213</v>
      </c>
      <c r="C61" s="183">
        <v>731951.03</v>
      </c>
      <c r="D61" s="183">
        <v>731951.03</v>
      </c>
      <c r="E61" s="183">
        <v>676140.47</v>
      </c>
      <c r="F61" s="183">
        <v>47278.56</v>
      </c>
      <c r="G61" s="183">
        <v>8532</v>
      </c>
      <c r="H61" s="183"/>
      <c r="I61" s="188"/>
    </row>
    <row r="62" ht="18.75" customHeight="1" spans="1:9">
      <c r="A62" s="181" t="s">
        <v>214</v>
      </c>
      <c r="B62" s="182" t="s">
        <v>215</v>
      </c>
      <c r="C62" s="183">
        <v>731951.03</v>
      </c>
      <c r="D62" s="183">
        <v>731951.03</v>
      </c>
      <c r="E62" s="183">
        <v>676140.47</v>
      </c>
      <c r="F62" s="183">
        <v>47278.56</v>
      </c>
      <c r="G62" s="183">
        <v>8532</v>
      </c>
      <c r="H62" s="183"/>
      <c r="I62" s="188"/>
    </row>
    <row r="63" ht="18.75" customHeight="1" spans="1:9">
      <c r="A63" s="181" t="s">
        <v>216</v>
      </c>
      <c r="B63" s="182" t="s">
        <v>217</v>
      </c>
      <c r="C63" s="183">
        <v>2121976</v>
      </c>
      <c r="D63" s="183">
        <v>2095926</v>
      </c>
      <c r="E63" s="183"/>
      <c r="F63" s="183">
        <v>439200</v>
      </c>
      <c r="G63" s="183">
        <v>1656726</v>
      </c>
      <c r="H63" s="183"/>
      <c r="I63" s="188">
        <v>26050</v>
      </c>
    </row>
    <row r="64" ht="18.75" customHeight="1" spans="1:9">
      <c r="A64" s="181" t="s">
        <v>218</v>
      </c>
      <c r="B64" s="182" t="s">
        <v>219</v>
      </c>
      <c r="C64" s="183">
        <v>2121976</v>
      </c>
      <c r="D64" s="183">
        <v>2095926</v>
      </c>
      <c r="E64" s="183"/>
      <c r="F64" s="183">
        <v>439200</v>
      </c>
      <c r="G64" s="183">
        <v>1656726</v>
      </c>
      <c r="H64" s="183"/>
      <c r="I64" s="188">
        <v>26050</v>
      </c>
    </row>
    <row r="65" ht="18.75" customHeight="1" spans="1:9">
      <c r="A65" s="181" t="s">
        <v>220</v>
      </c>
      <c r="B65" s="182" t="s">
        <v>221</v>
      </c>
      <c r="C65" s="183">
        <v>771880.32</v>
      </c>
      <c r="D65" s="183">
        <v>771880.32</v>
      </c>
      <c r="E65" s="183">
        <v>771880.32</v>
      </c>
      <c r="F65" s="183"/>
      <c r="G65" s="183"/>
      <c r="H65" s="183"/>
      <c r="I65" s="188"/>
    </row>
    <row r="66" ht="18.75" customHeight="1" spans="1:9">
      <c r="A66" s="181" t="s">
        <v>222</v>
      </c>
      <c r="B66" s="182" t="s">
        <v>223</v>
      </c>
      <c r="C66" s="183">
        <v>771880.32</v>
      </c>
      <c r="D66" s="183">
        <v>771880.32</v>
      </c>
      <c r="E66" s="183">
        <v>771880.32</v>
      </c>
      <c r="F66" s="183"/>
      <c r="G66" s="183"/>
      <c r="H66" s="183"/>
      <c r="I66" s="188"/>
    </row>
    <row r="67" ht="18.75" customHeight="1" spans="1:9">
      <c r="A67" s="181" t="s">
        <v>224</v>
      </c>
      <c r="B67" s="182" t="s">
        <v>225</v>
      </c>
      <c r="C67" s="183">
        <v>771880.32</v>
      </c>
      <c r="D67" s="183">
        <v>771880.32</v>
      </c>
      <c r="E67" s="183">
        <v>771880.32</v>
      </c>
      <c r="F67" s="183"/>
      <c r="G67" s="183"/>
      <c r="H67" s="183"/>
      <c r="I67" s="188"/>
    </row>
    <row r="68" ht="18.75" customHeight="1" spans="1:9">
      <c r="A68" s="181" t="s">
        <v>226</v>
      </c>
      <c r="B68" s="182" t="s">
        <v>227</v>
      </c>
      <c r="C68" s="183">
        <v>629952.11</v>
      </c>
      <c r="D68" s="183">
        <v>619872.11</v>
      </c>
      <c r="E68" s="183">
        <v>577524.83</v>
      </c>
      <c r="F68" s="183">
        <v>40583.28</v>
      </c>
      <c r="G68" s="183"/>
      <c r="H68" s="183">
        <v>1764</v>
      </c>
      <c r="I68" s="188">
        <v>10080</v>
      </c>
    </row>
    <row r="69" ht="18.75" customHeight="1" spans="1:9">
      <c r="A69" s="181" t="s">
        <v>228</v>
      </c>
      <c r="B69" s="182" t="s">
        <v>229</v>
      </c>
      <c r="C69" s="183">
        <v>619872.11</v>
      </c>
      <c r="D69" s="183">
        <v>619872.11</v>
      </c>
      <c r="E69" s="183">
        <v>577524.83</v>
      </c>
      <c r="F69" s="183">
        <v>40583.28</v>
      </c>
      <c r="G69" s="183"/>
      <c r="H69" s="183">
        <v>1764</v>
      </c>
      <c r="I69" s="188"/>
    </row>
    <row r="70" ht="18.75" customHeight="1" spans="1:9">
      <c r="A70" s="181" t="s">
        <v>230</v>
      </c>
      <c r="B70" s="182" t="s">
        <v>137</v>
      </c>
      <c r="C70" s="183">
        <v>619872.11</v>
      </c>
      <c r="D70" s="183">
        <v>619872.11</v>
      </c>
      <c r="E70" s="183">
        <v>577524.83</v>
      </c>
      <c r="F70" s="183">
        <v>40583.28</v>
      </c>
      <c r="G70" s="183"/>
      <c r="H70" s="183">
        <v>1764</v>
      </c>
      <c r="I70" s="188"/>
    </row>
    <row r="71" ht="18.75" customHeight="1" spans="1:9">
      <c r="A71" s="181" t="s">
        <v>231</v>
      </c>
      <c r="B71" s="182" t="s">
        <v>232</v>
      </c>
      <c r="C71" s="183">
        <v>10080</v>
      </c>
      <c r="D71" s="183"/>
      <c r="E71" s="183"/>
      <c r="F71" s="183"/>
      <c r="G71" s="183"/>
      <c r="H71" s="183"/>
      <c r="I71" s="188">
        <v>10080</v>
      </c>
    </row>
    <row r="72" ht="18.75" customHeight="1" spans="1:9">
      <c r="A72" s="181" t="s">
        <v>233</v>
      </c>
      <c r="B72" s="182" t="s">
        <v>234</v>
      </c>
      <c r="C72" s="183">
        <v>10080</v>
      </c>
      <c r="D72" s="183"/>
      <c r="E72" s="183"/>
      <c r="F72" s="183"/>
      <c r="G72" s="183"/>
      <c r="H72" s="183"/>
      <c r="I72" s="188">
        <v>10080</v>
      </c>
    </row>
    <row r="73" ht="18.75" customHeight="1" spans="1:9">
      <c r="A73" s="182" t="s">
        <v>65</v>
      </c>
      <c r="B73" s="187"/>
      <c r="C73" s="183">
        <v>16839818.58</v>
      </c>
      <c r="D73" s="189">
        <v>15576908.58</v>
      </c>
      <c r="E73" s="189">
        <v>12308223.62</v>
      </c>
      <c r="F73" s="189">
        <v>1362898.56</v>
      </c>
      <c r="G73" s="189">
        <v>1871492.4</v>
      </c>
      <c r="H73" s="189">
        <v>34294</v>
      </c>
      <c r="I73" s="190">
        <v>1262910</v>
      </c>
    </row>
  </sheetData>
  <mergeCells count="7">
    <mergeCell ref="A2:I2"/>
    <mergeCell ref="A3:E3"/>
    <mergeCell ref="A4:B4"/>
    <mergeCell ref="D4:H4"/>
    <mergeCell ref="A73:B73"/>
    <mergeCell ref="C4:C5"/>
    <mergeCell ref="I4:I5"/>
  </mergeCells>
  <pageMargins left="0.510416666666667" right="0.426388888888889" top="0.541666666666667" bottom="1" header="0.5" footer="0.5"/>
  <pageSetup paperSize="9" scale="68" orientation="landscape" useFirstPageNumber="1"/>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sheetPr>
  <dimension ref="A1:V347"/>
  <sheetViews>
    <sheetView workbookViewId="0">
      <selection activeCell="D4" sqref="D4:D6"/>
    </sheetView>
  </sheetViews>
  <sheetFormatPr defaultColWidth="10.6666666666667" defaultRowHeight="14.25" customHeight="1"/>
  <cols>
    <col min="1" max="1" width="45.3777777777778" style="21" customWidth="1"/>
    <col min="2" max="2" width="27.5" style="21" customWidth="1"/>
    <col min="3" max="3" width="21.7555555555556" style="21" customWidth="1"/>
    <col min="4" max="4" width="13" style="21" customWidth="1"/>
    <col min="5" max="5" width="34.6222222222222" style="21" customWidth="1"/>
    <col min="6" max="6" width="11.5" style="21" customWidth="1"/>
    <col min="7" max="7" width="30.3777777777778" style="21" customWidth="1"/>
    <col min="8" max="8" width="22.6666666666667" style="21" customWidth="1"/>
    <col min="9" max="9" width="24.3333333333333" style="21" customWidth="1"/>
    <col min="10" max="16" width="13.8333333333333" style="21" customWidth="1"/>
    <col min="17" max="22" width="13.1666666666667" style="21" customWidth="1"/>
    <col min="23" max="16384" width="10.6666666666667" style="21" customWidth="1"/>
  </cols>
  <sheetData>
    <row r="1" s="21" customFormat="1" ht="13.5" customHeight="1" spans="4:22">
      <c r="D1" s="166"/>
      <c r="E1" s="166"/>
      <c r="F1" s="166"/>
      <c r="G1" s="166"/>
      <c r="H1" s="129"/>
      <c r="I1" s="129"/>
      <c r="J1" s="129"/>
      <c r="K1" s="129"/>
      <c r="L1" s="129"/>
      <c r="M1" s="129"/>
      <c r="N1" s="129"/>
      <c r="O1" s="129"/>
      <c r="P1" s="129"/>
      <c r="Q1" s="129"/>
      <c r="V1" s="142" t="s">
        <v>371</v>
      </c>
    </row>
    <row r="2" s="21" customFormat="1" ht="27.75" customHeight="1" spans="1:22">
      <c r="A2" s="22" t="s">
        <v>372</v>
      </c>
      <c r="B2" s="22"/>
      <c r="C2" s="22"/>
      <c r="D2" s="22"/>
      <c r="E2" s="22"/>
      <c r="F2" s="22"/>
      <c r="G2" s="22"/>
      <c r="H2" s="22"/>
      <c r="I2" s="22"/>
      <c r="J2" s="22"/>
      <c r="K2" s="22"/>
      <c r="L2" s="22"/>
      <c r="M2" s="22"/>
      <c r="N2" s="22"/>
      <c r="O2" s="22"/>
      <c r="P2" s="22"/>
      <c r="Q2" s="22"/>
      <c r="R2" s="22"/>
      <c r="S2" s="22"/>
      <c r="T2" s="22"/>
      <c r="U2" s="22"/>
      <c r="V2" s="22"/>
    </row>
    <row r="3" s="21" customFormat="1" ht="20.25" customHeight="1" spans="1:22">
      <c r="A3" s="167" t="s">
        <v>2</v>
      </c>
      <c r="B3" s="167"/>
      <c r="C3" s="167"/>
      <c r="D3" s="167"/>
      <c r="E3" s="23"/>
      <c r="F3" s="23"/>
      <c r="G3" s="23"/>
      <c r="H3" s="132"/>
      <c r="I3" s="132"/>
      <c r="J3" s="132"/>
      <c r="K3" s="132"/>
      <c r="L3" s="132"/>
      <c r="M3" s="132"/>
      <c r="N3" s="132"/>
      <c r="O3" s="132"/>
      <c r="P3" s="132"/>
      <c r="Q3" s="132"/>
      <c r="R3" s="132"/>
      <c r="S3" s="132"/>
      <c r="T3" s="132"/>
      <c r="U3" s="132"/>
      <c r="V3" s="144" t="s">
        <v>3</v>
      </c>
    </row>
    <row r="4" s="21" customFormat="1" ht="21.75" customHeight="1" spans="1:22">
      <c r="A4" s="63" t="s">
        <v>373</v>
      </c>
      <c r="B4" s="63" t="s">
        <v>374</v>
      </c>
      <c r="C4" s="63" t="s">
        <v>375</v>
      </c>
      <c r="D4" s="25" t="s">
        <v>376</v>
      </c>
      <c r="E4" s="25" t="s">
        <v>377</v>
      </c>
      <c r="F4" s="25" t="s">
        <v>378</v>
      </c>
      <c r="G4" s="25" t="s">
        <v>379</v>
      </c>
      <c r="H4" s="88" t="s">
        <v>65</v>
      </c>
      <c r="I4" s="89" t="s">
        <v>380</v>
      </c>
      <c r="J4" s="90"/>
      <c r="K4" s="90"/>
      <c r="L4" s="90"/>
      <c r="M4" s="90"/>
      <c r="N4" s="90"/>
      <c r="O4" s="90"/>
      <c r="P4" s="91"/>
      <c r="Q4" s="25" t="s">
        <v>381</v>
      </c>
      <c r="R4" s="89" t="s">
        <v>382</v>
      </c>
      <c r="S4" s="90"/>
      <c r="T4" s="90"/>
      <c r="U4" s="90"/>
      <c r="V4" s="91"/>
    </row>
    <row r="5" s="21" customFormat="1" ht="21.75" customHeight="1" spans="1:22">
      <c r="A5" s="168"/>
      <c r="B5" s="168"/>
      <c r="C5" s="168"/>
      <c r="D5" s="133"/>
      <c r="E5" s="133"/>
      <c r="F5" s="133"/>
      <c r="G5" s="133"/>
      <c r="H5" s="134"/>
      <c r="I5" s="89" t="s">
        <v>102</v>
      </c>
      <c r="J5" s="90"/>
      <c r="K5" s="90"/>
      <c r="L5" s="90"/>
      <c r="M5" s="90"/>
      <c r="N5" s="91"/>
      <c r="O5" s="25" t="s">
        <v>103</v>
      </c>
      <c r="P5" s="25" t="s">
        <v>104</v>
      </c>
      <c r="Q5" s="133"/>
      <c r="R5" s="25" t="s">
        <v>68</v>
      </c>
      <c r="S5" s="25" t="s">
        <v>73</v>
      </c>
      <c r="T5" s="25" t="s">
        <v>383</v>
      </c>
      <c r="U5" s="25" t="s">
        <v>76</v>
      </c>
      <c r="V5" s="25" t="s">
        <v>77</v>
      </c>
    </row>
    <row r="6" s="21" customFormat="1" ht="40.5" customHeight="1" spans="1:22">
      <c r="A6" s="169"/>
      <c r="B6" s="169"/>
      <c r="C6" s="169"/>
      <c r="D6" s="30"/>
      <c r="E6" s="30"/>
      <c r="F6" s="30"/>
      <c r="G6" s="30"/>
      <c r="H6" s="92"/>
      <c r="I6" s="43" t="s">
        <v>68</v>
      </c>
      <c r="J6" s="43" t="s">
        <v>384</v>
      </c>
      <c r="K6" s="43" t="s">
        <v>385</v>
      </c>
      <c r="L6" s="43" t="s">
        <v>386</v>
      </c>
      <c r="M6" s="43" t="s">
        <v>387</v>
      </c>
      <c r="N6" s="43" t="s">
        <v>388</v>
      </c>
      <c r="O6" s="30"/>
      <c r="P6" s="30"/>
      <c r="Q6" s="30"/>
      <c r="R6" s="30"/>
      <c r="S6" s="30"/>
      <c r="T6" s="30"/>
      <c r="U6" s="30"/>
      <c r="V6" s="30"/>
    </row>
    <row r="7" s="21" customFormat="1" ht="15" customHeight="1" spans="1:22">
      <c r="A7" s="170">
        <v>1</v>
      </c>
      <c r="B7" s="170">
        <v>2</v>
      </c>
      <c r="C7" s="170">
        <v>3</v>
      </c>
      <c r="D7" s="170">
        <v>4</v>
      </c>
      <c r="E7" s="170">
        <v>5</v>
      </c>
      <c r="F7" s="170">
        <v>6</v>
      </c>
      <c r="G7" s="170">
        <v>7</v>
      </c>
      <c r="H7" s="170">
        <v>8</v>
      </c>
      <c r="I7" s="170">
        <v>9</v>
      </c>
      <c r="J7" s="170">
        <v>10</v>
      </c>
      <c r="K7" s="170">
        <v>11</v>
      </c>
      <c r="L7" s="170">
        <v>12</v>
      </c>
      <c r="M7" s="170">
        <v>13</v>
      </c>
      <c r="N7" s="170">
        <v>14</v>
      </c>
      <c r="O7" s="170">
        <v>15</v>
      </c>
      <c r="P7" s="170">
        <v>16</v>
      </c>
      <c r="Q7" s="170">
        <v>17</v>
      </c>
      <c r="R7" s="170">
        <v>18</v>
      </c>
      <c r="S7" s="170">
        <v>19</v>
      </c>
      <c r="T7" s="170">
        <v>20</v>
      </c>
      <c r="U7" s="170">
        <v>21</v>
      </c>
      <c r="V7" s="170">
        <v>22</v>
      </c>
    </row>
    <row r="8" ht="15" customHeight="1" spans="1:22">
      <c r="A8" s="32" t="s">
        <v>65</v>
      </c>
      <c r="B8" s="171"/>
      <c r="C8" s="33"/>
      <c r="D8" s="33"/>
      <c r="E8" s="33"/>
      <c r="F8" s="33"/>
      <c r="G8" s="33"/>
      <c r="H8" s="122">
        <v>15576908.58</v>
      </c>
      <c r="I8" s="122">
        <v>15576908.58</v>
      </c>
      <c r="J8" s="174">
        <v>15576908.58</v>
      </c>
      <c r="K8" s="174"/>
      <c r="L8" s="174"/>
      <c r="M8" s="174"/>
      <c r="N8" s="174"/>
      <c r="O8" s="174"/>
      <c r="P8" s="174"/>
      <c r="Q8" s="174"/>
      <c r="R8" s="174"/>
      <c r="S8" s="174"/>
      <c r="T8" s="174"/>
      <c r="U8" s="174"/>
      <c r="V8" s="174"/>
    </row>
    <row r="9" s="21" customFormat="1" ht="15" customHeight="1" spans="1:22">
      <c r="A9" s="33" t="s">
        <v>389</v>
      </c>
      <c r="B9" s="171"/>
      <c r="C9" s="33"/>
      <c r="D9" s="94"/>
      <c r="E9" s="94"/>
      <c r="F9" s="94"/>
      <c r="G9" s="94"/>
      <c r="H9" s="122">
        <v>15576908.58</v>
      </c>
      <c r="I9" s="122">
        <v>15576908.58</v>
      </c>
      <c r="J9" s="174">
        <v>15576908.58</v>
      </c>
      <c r="K9" s="174"/>
      <c r="L9" s="174"/>
      <c r="M9" s="174"/>
      <c r="N9" s="174"/>
      <c r="O9" s="174"/>
      <c r="P9" s="174"/>
      <c r="Q9" s="174"/>
      <c r="R9" s="174"/>
      <c r="S9" s="174"/>
      <c r="T9" s="174"/>
      <c r="U9" s="174"/>
      <c r="V9" s="174"/>
    </row>
    <row r="10" ht="15" customHeight="1" spans="1:22">
      <c r="A10" s="172" t="s">
        <v>390</v>
      </c>
      <c r="B10" s="136" t="s">
        <v>282</v>
      </c>
      <c r="C10" s="33" t="s">
        <v>282</v>
      </c>
      <c r="D10" s="33"/>
      <c r="E10" s="33"/>
      <c r="F10" s="33"/>
      <c r="G10" s="33"/>
      <c r="H10" s="122">
        <v>7326570.82</v>
      </c>
      <c r="I10" s="122">
        <v>7326570.82</v>
      </c>
      <c r="J10" s="174">
        <v>7326570.82</v>
      </c>
      <c r="K10" s="174"/>
      <c r="L10" s="174"/>
      <c r="M10" s="174"/>
      <c r="N10" s="174"/>
      <c r="O10" s="174"/>
      <c r="P10" s="174"/>
      <c r="Q10" s="174"/>
      <c r="R10" s="174"/>
      <c r="S10" s="174"/>
      <c r="T10" s="174"/>
      <c r="U10" s="174"/>
      <c r="V10" s="174"/>
    </row>
    <row r="11" ht="15" customHeight="1" spans="1:22">
      <c r="A11" s="149"/>
      <c r="B11" s="173" t="s">
        <v>391</v>
      </c>
      <c r="C11" s="172" t="s">
        <v>392</v>
      </c>
      <c r="D11" s="46"/>
      <c r="E11" s="46"/>
      <c r="F11" s="46"/>
      <c r="G11" s="46"/>
      <c r="H11" s="122">
        <v>3072709</v>
      </c>
      <c r="I11" s="122">
        <v>3072709</v>
      </c>
      <c r="J11" s="174">
        <v>3072709</v>
      </c>
      <c r="K11" s="174"/>
      <c r="L11" s="174"/>
      <c r="M11" s="174"/>
      <c r="N11" s="174"/>
      <c r="O11" s="174"/>
      <c r="P11" s="174"/>
      <c r="Q11" s="174"/>
      <c r="R11" s="174"/>
      <c r="S11" s="174"/>
      <c r="T11" s="174"/>
      <c r="U11" s="174"/>
      <c r="V11" s="174"/>
    </row>
    <row r="12" ht="15" customHeight="1" spans="1:22">
      <c r="A12" s="149"/>
      <c r="B12" s="149"/>
      <c r="C12" s="149"/>
      <c r="D12" s="33" t="s">
        <v>393</v>
      </c>
      <c r="E12" s="33" t="s">
        <v>118</v>
      </c>
      <c r="F12" s="33" t="s">
        <v>394</v>
      </c>
      <c r="G12" s="33" t="s">
        <v>395</v>
      </c>
      <c r="H12" s="122">
        <v>218160</v>
      </c>
      <c r="I12" s="150">
        <v>218160</v>
      </c>
      <c r="J12" s="175">
        <v>218160</v>
      </c>
      <c r="K12" s="175"/>
      <c r="L12" s="175"/>
      <c r="M12" s="175"/>
      <c r="N12" s="175"/>
      <c r="O12" s="175"/>
      <c r="P12" s="175"/>
      <c r="Q12" s="175"/>
      <c r="R12" s="175"/>
      <c r="S12" s="175"/>
      <c r="T12" s="175"/>
      <c r="U12" s="175"/>
      <c r="V12" s="175"/>
    </row>
    <row r="13" ht="15" customHeight="1" spans="1:22">
      <c r="A13" s="149"/>
      <c r="B13" s="149"/>
      <c r="C13" s="149"/>
      <c r="D13" s="33" t="s">
        <v>396</v>
      </c>
      <c r="E13" s="33" t="s">
        <v>118</v>
      </c>
      <c r="F13" s="33" t="s">
        <v>394</v>
      </c>
      <c r="G13" s="33" t="s">
        <v>395</v>
      </c>
      <c r="H13" s="122">
        <v>79284</v>
      </c>
      <c r="I13" s="150">
        <v>79284</v>
      </c>
      <c r="J13" s="175">
        <v>79284</v>
      </c>
      <c r="K13" s="175"/>
      <c r="L13" s="175"/>
      <c r="M13" s="175"/>
      <c r="N13" s="175"/>
      <c r="O13" s="175"/>
      <c r="P13" s="175"/>
      <c r="Q13" s="175"/>
      <c r="R13" s="175"/>
      <c r="S13" s="175"/>
      <c r="T13" s="175"/>
      <c r="U13" s="175"/>
      <c r="V13" s="175"/>
    </row>
    <row r="14" ht="15" customHeight="1" spans="1:22">
      <c r="A14" s="149"/>
      <c r="B14" s="149"/>
      <c r="C14" s="149"/>
      <c r="D14" s="33" t="s">
        <v>397</v>
      </c>
      <c r="E14" s="33" t="s">
        <v>118</v>
      </c>
      <c r="F14" s="33" t="s">
        <v>394</v>
      </c>
      <c r="G14" s="33" t="s">
        <v>395</v>
      </c>
      <c r="H14" s="122">
        <v>566136</v>
      </c>
      <c r="I14" s="150">
        <v>566136</v>
      </c>
      <c r="J14" s="175">
        <v>566136</v>
      </c>
      <c r="K14" s="175"/>
      <c r="L14" s="175"/>
      <c r="M14" s="175"/>
      <c r="N14" s="175"/>
      <c r="O14" s="175"/>
      <c r="P14" s="175"/>
      <c r="Q14" s="175"/>
      <c r="R14" s="175"/>
      <c r="S14" s="175"/>
      <c r="T14" s="175"/>
      <c r="U14" s="175"/>
      <c r="V14" s="175"/>
    </row>
    <row r="15" ht="15" customHeight="1" spans="1:22">
      <c r="A15" s="149"/>
      <c r="B15" s="149"/>
      <c r="C15" s="149"/>
      <c r="D15" s="33" t="s">
        <v>393</v>
      </c>
      <c r="E15" s="33" t="s">
        <v>118</v>
      </c>
      <c r="F15" s="33" t="s">
        <v>398</v>
      </c>
      <c r="G15" s="33" t="s">
        <v>399</v>
      </c>
      <c r="H15" s="122">
        <v>369036</v>
      </c>
      <c r="I15" s="150">
        <v>369036</v>
      </c>
      <c r="J15" s="175">
        <v>369036</v>
      </c>
      <c r="K15" s="175"/>
      <c r="L15" s="175"/>
      <c r="M15" s="175"/>
      <c r="N15" s="175"/>
      <c r="O15" s="175"/>
      <c r="P15" s="175"/>
      <c r="Q15" s="175"/>
      <c r="R15" s="175"/>
      <c r="S15" s="175"/>
      <c r="T15" s="175"/>
      <c r="U15" s="175"/>
      <c r="V15" s="175"/>
    </row>
    <row r="16" ht="15" customHeight="1" spans="1:22">
      <c r="A16" s="149"/>
      <c r="B16" s="149"/>
      <c r="C16" s="149"/>
      <c r="D16" s="33" t="s">
        <v>396</v>
      </c>
      <c r="E16" s="33" t="s">
        <v>118</v>
      </c>
      <c r="F16" s="33" t="s">
        <v>398</v>
      </c>
      <c r="G16" s="33" t="s">
        <v>399</v>
      </c>
      <c r="H16" s="122">
        <v>126024</v>
      </c>
      <c r="I16" s="150">
        <v>126024</v>
      </c>
      <c r="J16" s="175">
        <v>126024</v>
      </c>
      <c r="K16" s="175"/>
      <c r="L16" s="175"/>
      <c r="M16" s="175"/>
      <c r="N16" s="175"/>
      <c r="O16" s="175"/>
      <c r="P16" s="175"/>
      <c r="Q16" s="175"/>
      <c r="R16" s="175"/>
      <c r="S16" s="175"/>
      <c r="T16" s="175"/>
      <c r="U16" s="175"/>
      <c r="V16" s="175"/>
    </row>
    <row r="17" ht="15" customHeight="1" spans="1:22">
      <c r="A17" s="149"/>
      <c r="B17" s="149"/>
      <c r="C17" s="149"/>
      <c r="D17" s="33" t="s">
        <v>397</v>
      </c>
      <c r="E17" s="33" t="s">
        <v>118</v>
      </c>
      <c r="F17" s="33" t="s">
        <v>398</v>
      </c>
      <c r="G17" s="33" t="s">
        <v>399</v>
      </c>
      <c r="H17" s="122">
        <v>1018104</v>
      </c>
      <c r="I17" s="150">
        <v>1018104</v>
      </c>
      <c r="J17" s="175">
        <v>1018104</v>
      </c>
      <c r="K17" s="175"/>
      <c r="L17" s="175"/>
      <c r="M17" s="175"/>
      <c r="N17" s="175"/>
      <c r="O17" s="175"/>
      <c r="P17" s="175"/>
      <c r="Q17" s="175"/>
      <c r="R17" s="175"/>
      <c r="S17" s="175"/>
      <c r="T17" s="175"/>
      <c r="U17" s="175"/>
      <c r="V17" s="175"/>
    </row>
    <row r="18" ht="15" customHeight="1" spans="1:22">
      <c r="A18" s="149"/>
      <c r="B18" s="149"/>
      <c r="C18" s="149"/>
      <c r="D18" s="33" t="s">
        <v>393</v>
      </c>
      <c r="E18" s="33" t="s">
        <v>118</v>
      </c>
      <c r="F18" s="33" t="s">
        <v>400</v>
      </c>
      <c r="G18" s="33" t="s">
        <v>401</v>
      </c>
      <c r="H18" s="122">
        <v>18180</v>
      </c>
      <c r="I18" s="150">
        <v>18180</v>
      </c>
      <c r="J18" s="175">
        <v>18180</v>
      </c>
      <c r="K18" s="175"/>
      <c r="L18" s="175"/>
      <c r="M18" s="175"/>
      <c r="N18" s="175"/>
      <c r="O18" s="175"/>
      <c r="P18" s="175"/>
      <c r="Q18" s="175"/>
      <c r="R18" s="175"/>
      <c r="S18" s="175"/>
      <c r="T18" s="175"/>
      <c r="U18" s="175"/>
      <c r="V18" s="175"/>
    </row>
    <row r="19" ht="15" customHeight="1" spans="1:22">
      <c r="A19" s="149"/>
      <c r="B19" s="149"/>
      <c r="C19" s="149"/>
      <c r="D19" s="33" t="s">
        <v>396</v>
      </c>
      <c r="E19" s="33" t="s">
        <v>118</v>
      </c>
      <c r="F19" s="33" t="s">
        <v>400</v>
      </c>
      <c r="G19" s="33" t="s">
        <v>401</v>
      </c>
      <c r="H19" s="122">
        <v>6607</v>
      </c>
      <c r="I19" s="150">
        <v>6607</v>
      </c>
      <c r="J19" s="175">
        <v>6607</v>
      </c>
      <c r="K19" s="175"/>
      <c r="L19" s="175"/>
      <c r="M19" s="175"/>
      <c r="N19" s="175"/>
      <c r="O19" s="175"/>
      <c r="P19" s="175"/>
      <c r="Q19" s="175"/>
      <c r="R19" s="175"/>
      <c r="S19" s="175"/>
      <c r="T19" s="175"/>
      <c r="U19" s="175"/>
      <c r="V19" s="175"/>
    </row>
    <row r="20" ht="15" customHeight="1" spans="1:22">
      <c r="A20" s="149"/>
      <c r="B20" s="149"/>
      <c r="C20" s="149"/>
      <c r="D20" s="33" t="s">
        <v>397</v>
      </c>
      <c r="E20" s="33" t="s">
        <v>118</v>
      </c>
      <c r="F20" s="33" t="s">
        <v>400</v>
      </c>
      <c r="G20" s="33" t="s">
        <v>401</v>
      </c>
      <c r="H20" s="122">
        <v>47178</v>
      </c>
      <c r="I20" s="150">
        <v>47178</v>
      </c>
      <c r="J20" s="175">
        <v>47178</v>
      </c>
      <c r="K20" s="175"/>
      <c r="L20" s="175"/>
      <c r="M20" s="175"/>
      <c r="N20" s="175"/>
      <c r="O20" s="175"/>
      <c r="P20" s="175"/>
      <c r="Q20" s="175"/>
      <c r="R20" s="175"/>
      <c r="S20" s="175"/>
      <c r="T20" s="175"/>
      <c r="U20" s="175"/>
      <c r="V20" s="175"/>
    </row>
    <row r="21" ht="15" customHeight="1" spans="1:22">
      <c r="A21" s="149"/>
      <c r="B21" s="149"/>
      <c r="C21" s="149"/>
      <c r="D21" s="33" t="s">
        <v>393</v>
      </c>
      <c r="E21" s="33" t="s">
        <v>118</v>
      </c>
      <c r="F21" s="33" t="s">
        <v>400</v>
      </c>
      <c r="G21" s="33" t="s">
        <v>401</v>
      </c>
      <c r="H21" s="122">
        <v>144000</v>
      </c>
      <c r="I21" s="150">
        <v>144000</v>
      </c>
      <c r="J21" s="175">
        <v>144000</v>
      </c>
      <c r="K21" s="175"/>
      <c r="L21" s="175"/>
      <c r="M21" s="175"/>
      <c r="N21" s="175"/>
      <c r="O21" s="175"/>
      <c r="P21" s="175"/>
      <c r="Q21" s="175"/>
      <c r="R21" s="175"/>
      <c r="S21" s="175"/>
      <c r="T21" s="175"/>
      <c r="U21" s="175"/>
      <c r="V21" s="175"/>
    </row>
    <row r="22" ht="15" customHeight="1" spans="1:22">
      <c r="A22" s="149"/>
      <c r="B22" s="149"/>
      <c r="C22" s="149"/>
      <c r="D22" s="33" t="s">
        <v>396</v>
      </c>
      <c r="E22" s="33" t="s">
        <v>118</v>
      </c>
      <c r="F22" s="33" t="s">
        <v>400</v>
      </c>
      <c r="G22" s="33" t="s">
        <v>401</v>
      </c>
      <c r="H22" s="122">
        <v>48000</v>
      </c>
      <c r="I22" s="150">
        <v>48000</v>
      </c>
      <c r="J22" s="175">
        <v>48000</v>
      </c>
      <c r="K22" s="175"/>
      <c r="L22" s="175"/>
      <c r="M22" s="175"/>
      <c r="N22" s="175"/>
      <c r="O22" s="175"/>
      <c r="P22" s="175"/>
      <c r="Q22" s="175"/>
      <c r="R22" s="175"/>
      <c r="S22" s="175"/>
      <c r="T22" s="175"/>
      <c r="U22" s="175"/>
      <c r="V22" s="175"/>
    </row>
    <row r="23" ht="15" customHeight="1" spans="1:22">
      <c r="A23" s="149"/>
      <c r="B23" s="148"/>
      <c r="C23" s="148"/>
      <c r="D23" s="33" t="s">
        <v>397</v>
      </c>
      <c r="E23" s="33" t="s">
        <v>118</v>
      </c>
      <c r="F23" s="33" t="s">
        <v>400</v>
      </c>
      <c r="G23" s="33" t="s">
        <v>401</v>
      </c>
      <c r="H23" s="122">
        <v>432000</v>
      </c>
      <c r="I23" s="150">
        <v>432000</v>
      </c>
      <c r="J23" s="175">
        <v>432000</v>
      </c>
      <c r="K23" s="175"/>
      <c r="L23" s="175"/>
      <c r="M23" s="175"/>
      <c r="N23" s="175"/>
      <c r="O23" s="175"/>
      <c r="P23" s="175"/>
      <c r="Q23" s="175"/>
      <c r="R23" s="175"/>
      <c r="S23" s="175"/>
      <c r="T23" s="175"/>
      <c r="U23" s="175"/>
      <c r="V23" s="175"/>
    </row>
    <row r="24" ht="15" customHeight="1" spans="1:22">
      <c r="A24" s="149"/>
      <c r="B24" s="173" t="s">
        <v>402</v>
      </c>
      <c r="C24" s="172" t="s">
        <v>403</v>
      </c>
      <c r="D24" s="46"/>
      <c r="E24" s="46"/>
      <c r="F24" s="46"/>
      <c r="G24" s="46"/>
      <c r="H24" s="122">
        <v>624</v>
      </c>
      <c r="I24" s="122">
        <v>624</v>
      </c>
      <c r="J24" s="174">
        <v>624</v>
      </c>
      <c r="K24" s="174"/>
      <c r="L24" s="174"/>
      <c r="M24" s="174"/>
      <c r="N24" s="174"/>
      <c r="O24" s="174"/>
      <c r="P24" s="174"/>
      <c r="Q24" s="174"/>
      <c r="R24" s="174"/>
      <c r="S24" s="174"/>
      <c r="T24" s="174"/>
      <c r="U24" s="174"/>
      <c r="V24" s="174"/>
    </row>
    <row r="25" ht="15" customHeight="1" spans="1:22">
      <c r="A25" s="149"/>
      <c r="B25" s="149"/>
      <c r="C25" s="149"/>
      <c r="D25" s="33" t="s">
        <v>393</v>
      </c>
      <c r="E25" s="33" t="s">
        <v>118</v>
      </c>
      <c r="F25" s="33" t="s">
        <v>404</v>
      </c>
      <c r="G25" s="33" t="s">
        <v>403</v>
      </c>
      <c r="H25" s="122">
        <v>144</v>
      </c>
      <c r="I25" s="150">
        <v>144</v>
      </c>
      <c r="J25" s="175">
        <v>144</v>
      </c>
      <c r="K25" s="175"/>
      <c r="L25" s="175"/>
      <c r="M25" s="175"/>
      <c r="N25" s="175"/>
      <c r="O25" s="175"/>
      <c r="P25" s="175"/>
      <c r="Q25" s="175"/>
      <c r="R25" s="175"/>
      <c r="S25" s="175"/>
      <c r="T25" s="175"/>
      <c r="U25" s="175"/>
      <c r="V25" s="175"/>
    </row>
    <row r="26" ht="15" customHeight="1" spans="1:22">
      <c r="A26" s="149"/>
      <c r="B26" s="149"/>
      <c r="C26" s="149"/>
      <c r="D26" s="33" t="s">
        <v>396</v>
      </c>
      <c r="E26" s="33" t="s">
        <v>118</v>
      </c>
      <c r="F26" s="33" t="s">
        <v>404</v>
      </c>
      <c r="G26" s="33" t="s">
        <v>403</v>
      </c>
      <c r="H26" s="122">
        <v>48</v>
      </c>
      <c r="I26" s="150">
        <v>48</v>
      </c>
      <c r="J26" s="175">
        <v>48</v>
      </c>
      <c r="K26" s="175"/>
      <c r="L26" s="175"/>
      <c r="M26" s="175"/>
      <c r="N26" s="175"/>
      <c r="O26" s="175"/>
      <c r="P26" s="175"/>
      <c r="Q26" s="175"/>
      <c r="R26" s="175"/>
      <c r="S26" s="175"/>
      <c r="T26" s="175"/>
      <c r="U26" s="175"/>
      <c r="V26" s="175"/>
    </row>
    <row r="27" ht="15" customHeight="1" spans="1:22">
      <c r="A27" s="149"/>
      <c r="B27" s="148"/>
      <c r="C27" s="148"/>
      <c r="D27" s="33" t="s">
        <v>397</v>
      </c>
      <c r="E27" s="33" t="s">
        <v>118</v>
      </c>
      <c r="F27" s="33" t="s">
        <v>404</v>
      </c>
      <c r="G27" s="33" t="s">
        <v>403</v>
      </c>
      <c r="H27" s="122">
        <v>432</v>
      </c>
      <c r="I27" s="150">
        <v>432</v>
      </c>
      <c r="J27" s="175">
        <v>432</v>
      </c>
      <c r="K27" s="175"/>
      <c r="L27" s="175"/>
      <c r="M27" s="175"/>
      <c r="N27" s="175"/>
      <c r="O27" s="175"/>
      <c r="P27" s="175"/>
      <c r="Q27" s="175"/>
      <c r="R27" s="175"/>
      <c r="S27" s="175"/>
      <c r="T27" s="175"/>
      <c r="U27" s="175"/>
      <c r="V27" s="175"/>
    </row>
    <row r="28" ht="15" customHeight="1" spans="1:22">
      <c r="A28" s="149"/>
      <c r="B28" s="173" t="s">
        <v>405</v>
      </c>
      <c r="C28" s="172" t="s">
        <v>406</v>
      </c>
      <c r="D28" s="46"/>
      <c r="E28" s="46"/>
      <c r="F28" s="46"/>
      <c r="G28" s="46"/>
      <c r="H28" s="122">
        <v>906139.86</v>
      </c>
      <c r="I28" s="122">
        <v>906139.86</v>
      </c>
      <c r="J28" s="174">
        <v>906139.86</v>
      </c>
      <c r="K28" s="174"/>
      <c r="L28" s="174"/>
      <c r="M28" s="174"/>
      <c r="N28" s="174"/>
      <c r="O28" s="174"/>
      <c r="P28" s="174"/>
      <c r="Q28" s="174"/>
      <c r="R28" s="174"/>
      <c r="S28" s="174"/>
      <c r="T28" s="174"/>
      <c r="U28" s="174"/>
      <c r="V28" s="174"/>
    </row>
    <row r="29" ht="15" customHeight="1" spans="1:22">
      <c r="A29" s="149"/>
      <c r="B29" s="149"/>
      <c r="C29" s="149"/>
      <c r="D29" s="33" t="s">
        <v>407</v>
      </c>
      <c r="E29" s="33" t="s">
        <v>179</v>
      </c>
      <c r="F29" s="33" t="s">
        <v>408</v>
      </c>
      <c r="G29" s="33" t="s">
        <v>409</v>
      </c>
      <c r="H29" s="122">
        <v>346673.44</v>
      </c>
      <c r="I29" s="150">
        <v>346673.44</v>
      </c>
      <c r="J29" s="175">
        <v>346673.44</v>
      </c>
      <c r="K29" s="175"/>
      <c r="L29" s="175"/>
      <c r="M29" s="175"/>
      <c r="N29" s="175"/>
      <c r="O29" s="175"/>
      <c r="P29" s="175"/>
      <c r="Q29" s="175"/>
      <c r="R29" s="175"/>
      <c r="S29" s="175"/>
      <c r="T29" s="175"/>
      <c r="U29" s="175"/>
      <c r="V29" s="175"/>
    </row>
    <row r="30" ht="15" customHeight="1" spans="1:22">
      <c r="A30" s="149"/>
      <c r="B30" s="149"/>
      <c r="C30" s="149"/>
      <c r="D30" s="33" t="s">
        <v>410</v>
      </c>
      <c r="E30" s="33" t="s">
        <v>181</v>
      </c>
      <c r="F30" s="33" t="s">
        <v>411</v>
      </c>
      <c r="G30" s="33" t="s">
        <v>412</v>
      </c>
      <c r="H30" s="122">
        <v>173336.72</v>
      </c>
      <c r="I30" s="150">
        <v>173336.72</v>
      </c>
      <c r="J30" s="175">
        <v>173336.72</v>
      </c>
      <c r="K30" s="175"/>
      <c r="L30" s="175"/>
      <c r="M30" s="175"/>
      <c r="N30" s="175"/>
      <c r="O30" s="175"/>
      <c r="P30" s="175"/>
      <c r="Q30" s="175"/>
      <c r="R30" s="175"/>
      <c r="S30" s="175"/>
      <c r="T30" s="175"/>
      <c r="U30" s="175"/>
      <c r="V30" s="175"/>
    </row>
    <row r="31" ht="15" customHeight="1" spans="1:22">
      <c r="A31" s="149"/>
      <c r="B31" s="149"/>
      <c r="C31" s="149"/>
      <c r="D31" s="33" t="s">
        <v>413</v>
      </c>
      <c r="E31" s="33" t="s">
        <v>191</v>
      </c>
      <c r="F31" s="33" t="s">
        <v>414</v>
      </c>
      <c r="G31" s="33" t="s">
        <v>415</v>
      </c>
      <c r="H31" s="122">
        <v>216670.9</v>
      </c>
      <c r="I31" s="150">
        <v>216670.9</v>
      </c>
      <c r="J31" s="175">
        <v>216670.9</v>
      </c>
      <c r="K31" s="175"/>
      <c r="L31" s="175"/>
      <c r="M31" s="175"/>
      <c r="N31" s="175"/>
      <c r="O31" s="175"/>
      <c r="P31" s="175"/>
      <c r="Q31" s="175"/>
      <c r="R31" s="175"/>
      <c r="S31" s="175"/>
      <c r="T31" s="175"/>
      <c r="U31" s="175"/>
      <c r="V31" s="175"/>
    </row>
    <row r="32" ht="15" customHeight="1" spans="1:22">
      <c r="A32" s="149"/>
      <c r="B32" s="149"/>
      <c r="C32" s="149"/>
      <c r="D32" s="33" t="s">
        <v>416</v>
      </c>
      <c r="E32" s="33" t="s">
        <v>195</v>
      </c>
      <c r="F32" s="33" t="s">
        <v>414</v>
      </c>
      <c r="G32" s="33" t="s">
        <v>415</v>
      </c>
      <c r="H32" s="122">
        <v>37751.22</v>
      </c>
      <c r="I32" s="150">
        <v>37751.22</v>
      </c>
      <c r="J32" s="175">
        <v>37751.22</v>
      </c>
      <c r="K32" s="175"/>
      <c r="L32" s="175"/>
      <c r="M32" s="175"/>
      <c r="N32" s="175"/>
      <c r="O32" s="175"/>
      <c r="P32" s="175"/>
      <c r="Q32" s="175"/>
      <c r="R32" s="175"/>
      <c r="S32" s="175"/>
      <c r="T32" s="175"/>
      <c r="U32" s="175"/>
      <c r="V32" s="175"/>
    </row>
    <row r="33" ht="15" customHeight="1" spans="1:22">
      <c r="A33" s="149"/>
      <c r="B33" s="149"/>
      <c r="C33" s="149"/>
      <c r="D33" s="33" t="s">
        <v>416</v>
      </c>
      <c r="E33" s="33" t="s">
        <v>195</v>
      </c>
      <c r="F33" s="33" t="s">
        <v>417</v>
      </c>
      <c r="G33" s="33" t="s">
        <v>418</v>
      </c>
      <c r="H33" s="122">
        <v>108335.45</v>
      </c>
      <c r="I33" s="150">
        <v>108335.45</v>
      </c>
      <c r="J33" s="175">
        <v>108335.45</v>
      </c>
      <c r="K33" s="175"/>
      <c r="L33" s="175"/>
      <c r="M33" s="175"/>
      <c r="N33" s="175"/>
      <c r="O33" s="175"/>
      <c r="P33" s="175"/>
      <c r="Q33" s="175"/>
      <c r="R33" s="175"/>
      <c r="S33" s="175"/>
      <c r="T33" s="175"/>
      <c r="U33" s="175"/>
      <c r="V33" s="175"/>
    </row>
    <row r="34" ht="15" customHeight="1" spans="1:22">
      <c r="A34" s="149"/>
      <c r="B34" s="149"/>
      <c r="C34" s="149"/>
      <c r="D34" s="33" t="s">
        <v>393</v>
      </c>
      <c r="E34" s="33" t="s">
        <v>118</v>
      </c>
      <c r="F34" s="33" t="s">
        <v>419</v>
      </c>
      <c r="G34" s="33" t="s">
        <v>420</v>
      </c>
      <c r="H34" s="122">
        <v>536.08</v>
      </c>
      <c r="I34" s="150">
        <v>536.08</v>
      </c>
      <c r="J34" s="175">
        <v>536.08</v>
      </c>
      <c r="K34" s="175"/>
      <c r="L34" s="175"/>
      <c r="M34" s="175"/>
      <c r="N34" s="175"/>
      <c r="O34" s="175"/>
      <c r="P34" s="175"/>
      <c r="Q34" s="175"/>
      <c r="R34" s="175"/>
      <c r="S34" s="175"/>
      <c r="T34" s="175"/>
      <c r="U34" s="175"/>
      <c r="V34" s="175"/>
    </row>
    <row r="35" ht="15" customHeight="1" spans="1:22">
      <c r="A35" s="149"/>
      <c r="B35" s="149"/>
      <c r="C35" s="149"/>
      <c r="D35" s="33" t="s">
        <v>396</v>
      </c>
      <c r="E35" s="33" t="s">
        <v>118</v>
      </c>
      <c r="F35" s="33" t="s">
        <v>419</v>
      </c>
      <c r="G35" s="33" t="s">
        <v>420</v>
      </c>
      <c r="H35" s="122">
        <v>187.62</v>
      </c>
      <c r="I35" s="150">
        <v>187.62</v>
      </c>
      <c r="J35" s="175">
        <v>187.62</v>
      </c>
      <c r="K35" s="175"/>
      <c r="L35" s="175"/>
      <c r="M35" s="175"/>
      <c r="N35" s="175"/>
      <c r="O35" s="175"/>
      <c r="P35" s="175"/>
      <c r="Q35" s="175"/>
      <c r="R35" s="175"/>
      <c r="S35" s="175"/>
      <c r="T35" s="175"/>
      <c r="U35" s="175"/>
      <c r="V35" s="175"/>
    </row>
    <row r="36" ht="15" customHeight="1" spans="1:22">
      <c r="A36" s="149"/>
      <c r="B36" s="149"/>
      <c r="C36" s="149"/>
      <c r="D36" s="33" t="s">
        <v>397</v>
      </c>
      <c r="E36" s="33" t="s">
        <v>118</v>
      </c>
      <c r="F36" s="33" t="s">
        <v>419</v>
      </c>
      <c r="G36" s="33" t="s">
        <v>420</v>
      </c>
      <c r="H36" s="122">
        <v>1440.88</v>
      </c>
      <c r="I36" s="150">
        <v>1440.88</v>
      </c>
      <c r="J36" s="175">
        <v>1440.88</v>
      </c>
      <c r="K36" s="175"/>
      <c r="L36" s="175"/>
      <c r="M36" s="175"/>
      <c r="N36" s="175"/>
      <c r="O36" s="175"/>
      <c r="P36" s="175"/>
      <c r="Q36" s="175"/>
      <c r="R36" s="175"/>
      <c r="S36" s="175"/>
      <c r="T36" s="175"/>
      <c r="U36" s="175"/>
      <c r="V36" s="175"/>
    </row>
    <row r="37" ht="15" customHeight="1" spans="1:22">
      <c r="A37" s="149"/>
      <c r="B37" s="149"/>
      <c r="C37" s="149"/>
      <c r="D37" s="33" t="s">
        <v>393</v>
      </c>
      <c r="E37" s="33" t="s">
        <v>118</v>
      </c>
      <c r="F37" s="33" t="s">
        <v>419</v>
      </c>
      <c r="G37" s="33" t="s">
        <v>420</v>
      </c>
      <c r="H37" s="122">
        <v>2680.38</v>
      </c>
      <c r="I37" s="150">
        <v>2680.38</v>
      </c>
      <c r="J37" s="175">
        <v>2680.38</v>
      </c>
      <c r="K37" s="175"/>
      <c r="L37" s="175"/>
      <c r="M37" s="175"/>
      <c r="N37" s="175"/>
      <c r="O37" s="175"/>
      <c r="P37" s="175"/>
      <c r="Q37" s="175"/>
      <c r="R37" s="175"/>
      <c r="S37" s="175"/>
      <c r="T37" s="175"/>
      <c r="U37" s="175"/>
      <c r="V37" s="175"/>
    </row>
    <row r="38" ht="15" customHeight="1" spans="1:22">
      <c r="A38" s="149"/>
      <c r="B38" s="149"/>
      <c r="C38" s="149"/>
      <c r="D38" s="33" t="s">
        <v>396</v>
      </c>
      <c r="E38" s="33" t="s">
        <v>118</v>
      </c>
      <c r="F38" s="33" t="s">
        <v>419</v>
      </c>
      <c r="G38" s="33" t="s">
        <v>420</v>
      </c>
      <c r="H38" s="122">
        <v>938.08</v>
      </c>
      <c r="I38" s="150">
        <v>938.08</v>
      </c>
      <c r="J38" s="175">
        <v>938.08</v>
      </c>
      <c r="K38" s="175"/>
      <c r="L38" s="175"/>
      <c r="M38" s="175"/>
      <c r="N38" s="175"/>
      <c r="O38" s="175"/>
      <c r="P38" s="175"/>
      <c r="Q38" s="175"/>
      <c r="R38" s="175"/>
      <c r="S38" s="175"/>
      <c r="T38" s="175"/>
      <c r="U38" s="175"/>
      <c r="V38" s="175"/>
    </row>
    <row r="39" ht="15" customHeight="1" spans="1:22">
      <c r="A39" s="149"/>
      <c r="B39" s="149"/>
      <c r="C39" s="149"/>
      <c r="D39" s="33" t="s">
        <v>397</v>
      </c>
      <c r="E39" s="33" t="s">
        <v>118</v>
      </c>
      <c r="F39" s="33" t="s">
        <v>419</v>
      </c>
      <c r="G39" s="33" t="s">
        <v>420</v>
      </c>
      <c r="H39" s="122">
        <v>7215.09</v>
      </c>
      <c r="I39" s="150">
        <v>7215.09</v>
      </c>
      <c r="J39" s="175">
        <v>7215.09</v>
      </c>
      <c r="K39" s="175"/>
      <c r="L39" s="175"/>
      <c r="M39" s="175"/>
      <c r="N39" s="175"/>
      <c r="O39" s="175"/>
      <c r="P39" s="175"/>
      <c r="Q39" s="175"/>
      <c r="R39" s="175"/>
      <c r="S39" s="175"/>
      <c r="T39" s="175"/>
      <c r="U39" s="175"/>
      <c r="V39" s="175"/>
    </row>
    <row r="40" ht="15" customHeight="1" spans="1:22">
      <c r="A40" s="149"/>
      <c r="B40" s="148"/>
      <c r="C40" s="148"/>
      <c r="D40" s="33" t="s">
        <v>413</v>
      </c>
      <c r="E40" s="33" t="s">
        <v>191</v>
      </c>
      <c r="F40" s="33" t="s">
        <v>419</v>
      </c>
      <c r="G40" s="33" t="s">
        <v>420</v>
      </c>
      <c r="H40" s="122">
        <v>10374</v>
      </c>
      <c r="I40" s="150">
        <v>10374</v>
      </c>
      <c r="J40" s="175">
        <v>10374</v>
      </c>
      <c r="K40" s="175"/>
      <c r="L40" s="175"/>
      <c r="M40" s="175"/>
      <c r="N40" s="175"/>
      <c r="O40" s="175"/>
      <c r="P40" s="175"/>
      <c r="Q40" s="175"/>
      <c r="R40" s="175"/>
      <c r="S40" s="175"/>
      <c r="T40" s="175"/>
      <c r="U40" s="175"/>
      <c r="V40" s="175"/>
    </row>
    <row r="41" ht="15" customHeight="1" spans="1:22">
      <c r="A41" s="149"/>
      <c r="B41" s="173" t="s">
        <v>421</v>
      </c>
      <c r="C41" s="172" t="s">
        <v>422</v>
      </c>
      <c r="D41" s="46"/>
      <c r="E41" s="46"/>
      <c r="F41" s="46"/>
      <c r="G41" s="46"/>
      <c r="H41" s="122">
        <v>231600</v>
      </c>
      <c r="I41" s="122">
        <v>231600</v>
      </c>
      <c r="J41" s="174">
        <v>231600</v>
      </c>
      <c r="K41" s="174"/>
      <c r="L41" s="174"/>
      <c r="M41" s="174"/>
      <c r="N41" s="174"/>
      <c r="O41" s="174"/>
      <c r="P41" s="174"/>
      <c r="Q41" s="174"/>
      <c r="R41" s="174"/>
      <c r="S41" s="174"/>
      <c r="T41" s="174"/>
      <c r="U41" s="174"/>
      <c r="V41" s="174"/>
    </row>
    <row r="42" ht="15" customHeight="1" spans="1:22">
      <c r="A42" s="149"/>
      <c r="B42" s="149"/>
      <c r="C42" s="149"/>
      <c r="D42" s="33" t="s">
        <v>393</v>
      </c>
      <c r="E42" s="33" t="s">
        <v>118</v>
      </c>
      <c r="F42" s="33" t="s">
        <v>423</v>
      </c>
      <c r="G42" s="33" t="s">
        <v>424</v>
      </c>
      <c r="H42" s="122">
        <v>54000</v>
      </c>
      <c r="I42" s="150">
        <v>54000</v>
      </c>
      <c r="J42" s="175">
        <v>54000</v>
      </c>
      <c r="K42" s="175"/>
      <c r="L42" s="175"/>
      <c r="M42" s="175"/>
      <c r="N42" s="175"/>
      <c r="O42" s="175"/>
      <c r="P42" s="175"/>
      <c r="Q42" s="175"/>
      <c r="R42" s="175"/>
      <c r="S42" s="175"/>
      <c r="T42" s="175"/>
      <c r="U42" s="175"/>
      <c r="V42" s="175"/>
    </row>
    <row r="43" ht="15" customHeight="1" spans="1:22">
      <c r="A43" s="149"/>
      <c r="B43" s="149"/>
      <c r="C43" s="149"/>
      <c r="D43" s="33" t="s">
        <v>396</v>
      </c>
      <c r="E43" s="33" t="s">
        <v>118</v>
      </c>
      <c r="F43" s="33" t="s">
        <v>423</v>
      </c>
      <c r="G43" s="33" t="s">
        <v>424</v>
      </c>
      <c r="H43" s="122">
        <v>18000</v>
      </c>
      <c r="I43" s="150">
        <v>18000</v>
      </c>
      <c r="J43" s="175">
        <v>18000</v>
      </c>
      <c r="K43" s="175"/>
      <c r="L43" s="175"/>
      <c r="M43" s="175"/>
      <c r="N43" s="175"/>
      <c r="O43" s="175"/>
      <c r="P43" s="175"/>
      <c r="Q43" s="175"/>
      <c r="R43" s="175"/>
      <c r="S43" s="175"/>
      <c r="T43" s="175"/>
      <c r="U43" s="175"/>
      <c r="V43" s="175"/>
    </row>
    <row r="44" ht="15" customHeight="1" spans="1:22">
      <c r="A44" s="149"/>
      <c r="B44" s="148"/>
      <c r="C44" s="148"/>
      <c r="D44" s="33" t="s">
        <v>397</v>
      </c>
      <c r="E44" s="33" t="s">
        <v>118</v>
      </c>
      <c r="F44" s="33" t="s">
        <v>423</v>
      </c>
      <c r="G44" s="33" t="s">
        <v>424</v>
      </c>
      <c r="H44" s="122">
        <v>159600</v>
      </c>
      <c r="I44" s="150">
        <v>159600</v>
      </c>
      <c r="J44" s="175">
        <v>159600</v>
      </c>
      <c r="K44" s="175"/>
      <c r="L44" s="175"/>
      <c r="M44" s="175"/>
      <c r="N44" s="175"/>
      <c r="O44" s="175"/>
      <c r="P44" s="175"/>
      <c r="Q44" s="175"/>
      <c r="R44" s="175"/>
      <c r="S44" s="175"/>
      <c r="T44" s="175"/>
      <c r="U44" s="175"/>
      <c r="V44" s="175"/>
    </row>
    <row r="45" ht="15" customHeight="1" spans="1:22">
      <c r="A45" s="149"/>
      <c r="B45" s="173" t="s">
        <v>425</v>
      </c>
      <c r="C45" s="172" t="s">
        <v>426</v>
      </c>
      <c r="D45" s="46"/>
      <c r="E45" s="46"/>
      <c r="F45" s="46"/>
      <c r="G45" s="46"/>
      <c r="H45" s="122">
        <v>61766.88</v>
      </c>
      <c r="I45" s="122">
        <v>61766.88</v>
      </c>
      <c r="J45" s="174">
        <v>61766.88</v>
      </c>
      <c r="K45" s="174"/>
      <c r="L45" s="174"/>
      <c r="M45" s="174"/>
      <c r="N45" s="174"/>
      <c r="O45" s="174"/>
      <c r="P45" s="174"/>
      <c r="Q45" s="174"/>
      <c r="R45" s="174"/>
      <c r="S45" s="174"/>
      <c r="T45" s="174"/>
      <c r="U45" s="174"/>
      <c r="V45" s="174"/>
    </row>
    <row r="46" ht="15" customHeight="1" spans="1:22">
      <c r="A46" s="149"/>
      <c r="B46" s="149"/>
      <c r="C46" s="149"/>
      <c r="D46" s="33" t="s">
        <v>393</v>
      </c>
      <c r="E46" s="33" t="s">
        <v>118</v>
      </c>
      <c r="F46" s="33" t="s">
        <v>427</v>
      </c>
      <c r="G46" s="33" t="s">
        <v>426</v>
      </c>
      <c r="H46" s="122">
        <v>14983.92</v>
      </c>
      <c r="I46" s="150">
        <v>14983.92</v>
      </c>
      <c r="J46" s="175">
        <v>14983.92</v>
      </c>
      <c r="K46" s="175"/>
      <c r="L46" s="175"/>
      <c r="M46" s="175"/>
      <c r="N46" s="175"/>
      <c r="O46" s="175"/>
      <c r="P46" s="175"/>
      <c r="Q46" s="175"/>
      <c r="R46" s="175"/>
      <c r="S46" s="175"/>
      <c r="T46" s="175"/>
      <c r="U46" s="175"/>
      <c r="V46" s="175"/>
    </row>
    <row r="47" ht="15" customHeight="1" spans="1:22">
      <c r="A47" s="149"/>
      <c r="B47" s="149"/>
      <c r="C47" s="149"/>
      <c r="D47" s="33" t="s">
        <v>396</v>
      </c>
      <c r="E47" s="33" t="s">
        <v>118</v>
      </c>
      <c r="F47" s="33" t="s">
        <v>427</v>
      </c>
      <c r="G47" s="33" t="s">
        <v>426</v>
      </c>
      <c r="H47" s="122">
        <v>5186.16</v>
      </c>
      <c r="I47" s="150">
        <v>5186.16</v>
      </c>
      <c r="J47" s="175">
        <v>5186.16</v>
      </c>
      <c r="K47" s="175"/>
      <c r="L47" s="175"/>
      <c r="M47" s="175"/>
      <c r="N47" s="175"/>
      <c r="O47" s="175"/>
      <c r="P47" s="175"/>
      <c r="Q47" s="175"/>
      <c r="R47" s="175"/>
      <c r="S47" s="175"/>
      <c r="T47" s="175"/>
      <c r="U47" s="175"/>
      <c r="V47" s="175"/>
    </row>
    <row r="48" ht="15" customHeight="1" spans="1:22">
      <c r="A48" s="149"/>
      <c r="B48" s="148"/>
      <c r="C48" s="148"/>
      <c r="D48" s="33" t="s">
        <v>397</v>
      </c>
      <c r="E48" s="33" t="s">
        <v>118</v>
      </c>
      <c r="F48" s="33" t="s">
        <v>427</v>
      </c>
      <c r="G48" s="33" t="s">
        <v>426</v>
      </c>
      <c r="H48" s="122">
        <v>41596.8</v>
      </c>
      <c r="I48" s="150">
        <v>41596.8</v>
      </c>
      <c r="J48" s="175">
        <v>41596.8</v>
      </c>
      <c r="K48" s="175"/>
      <c r="L48" s="175"/>
      <c r="M48" s="175"/>
      <c r="N48" s="175"/>
      <c r="O48" s="175"/>
      <c r="P48" s="175"/>
      <c r="Q48" s="175"/>
      <c r="R48" s="175"/>
      <c r="S48" s="175"/>
      <c r="T48" s="175"/>
      <c r="U48" s="175"/>
      <c r="V48" s="175"/>
    </row>
    <row r="49" ht="15" customHeight="1" spans="1:22">
      <c r="A49" s="149"/>
      <c r="B49" s="173" t="s">
        <v>428</v>
      </c>
      <c r="C49" s="172" t="s">
        <v>429</v>
      </c>
      <c r="D49" s="46"/>
      <c r="E49" s="46"/>
      <c r="F49" s="46"/>
      <c r="G49" s="46"/>
      <c r="H49" s="122">
        <v>54000</v>
      </c>
      <c r="I49" s="122">
        <v>54000</v>
      </c>
      <c r="J49" s="174">
        <v>54000</v>
      </c>
      <c r="K49" s="174"/>
      <c r="L49" s="174"/>
      <c r="M49" s="174"/>
      <c r="N49" s="174"/>
      <c r="O49" s="174"/>
      <c r="P49" s="174"/>
      <c r="Q49" s="174"/>
      <c r="R49" s="174"/>
      <c r="S49" s="174"/>
      <c r="T49" s="174"/>
      <c r="U49" s="174"/>
      <c r="V49" s="174"/>
    </row>
    <row r="50" ht="15" customHeight="1" spans="1:22">
      <c r="A50" s="149"/>
      <c r="B50" s="148"/>
      <c r="C50" s="148"/>
      <c r="D50" s="33" t="s">
        <v>397</v>
      </c>
      <c r="E50" s="33" t="s">
        <v>118</v>
      </c>
      <c r="F50" s="33" t="s">
        <v>430</v>
      </c>
      <c r="G50" s="33" t="s">
        <v>431</v>
      </c>
      <c r="H50" s="122">
        <v>54000</v>
      </c>
      <c r="I50" s="150">
        <v>54000</v>
      </c>
      <c r="J50" s="175">
        <v>54000</v>
      </c>
      <c r="K50" s="175"/>
      <c r="L50" s="175"/>
      <c r="M50" s="175"/>
      <c r="N50" s="175"/>
      <c r="O50" s="175"/>
      <c r="P50" s="175"/>
      <c r="Q50" s="175"/>
      <c r="R50" s="175"/>
      <c r="S50" s="175"/>
      <c r="T50" s="175"/>
      <c r="U50" s="175"/>
      <c r="V50" s="175"/>
    </row>
    <row r="51" ht="15" customHeight="1" spans="1:22">
      <c r="A51" s="149"/>
      <c r="B51" s="173" t="s">
        <v>432</v>
      </c>
      <c r="C51" s="172" t="s">
        <v>433</v>
      </c>
      <c r="D51" s="46"/>
      <c r="E51" s="46"/>
      <c r="F51" s="46"/>
      <c r="G51" s="46"/>
      <c r="H51" s="122">
        <v>279288</v>
      </c>
      <c r="I51" s="122">
        <v>279288</v>
      </c>
      <c r="J51" s="174">
        <v>279288</v>
      </c>
      <c r="K51" s="174"/>
      <c r="L51" s="174"/>
      <c r="M51" s="174"/>
      <c r="N51" s="174"/>
      <c r="O51" s="174"/>
      <c r="P51" s="174"/>
      <c r="Q51" s="174"/>
      <c r="R51" s="174"/>
      <c r="S51" s="174"/>
      <c r="T51" s="174"/>
      <c r="U51" s="174"/>
      <c r="V51" s="174"/>
    </row>
    <row r="52" ht="15" customHeight="1" spans="1:22">
      <c r="A52" s="149"/>
      <c r="B52" s="148"/>
      <c r="C52" s="148"/>
      <c r="D52" s="33" t="s">
        <v>397</v>
      </c>
      <c r="E52" s="33" t="s">
        <v>118</v>
      </c>
      <c r="F52" s="33" t="s">
        <v>434</v>
      </c>
      <c r="G52" s="33" t="s">
        <v>433</v>
      </c>
      <c r="H52" s="122">
        <v>279288</v>
      </c>
      <c r="I52" s="150">
        <v>279288</v>
      </c>
      <c r="J52" s="175">
        <v>279288</v>
      </c>
      <c r="K52" s="175"/>
      <c r="L52" s="175"/>
      <c r="M52" s="175"/>
      <c r="N52" s="175"/>
      <c r="O52" s="175"/>
      <c r="P52" s="175"/>
      <c r="Q52" s="175"/>
      <c r="R52" s="175"/>
      <c r="S52" s="175"/>
      <c r="T52" s="175"/>
      <c r="U52" s="175"/>
      <c r="V52" s="175"/>
    </row>
    <row r="53" ht="15" customHeight="1" spans="1:22">
      <c r="A53" s="149"/>
      <c r="B53" s="173" t="s">
        <v>435</v>
      </c>
      <c r="C53" s="172" t="s">
        <v>225</v>
      </c>
      <c r="D53" s="46"/>
      <c r="E53" s="46"/>
      <c r="F53" s="46"/>
      <c r="G53" s="46"/>
      <c r="H53" s="122">
        <v>287797.08</v>
      </c>
      <c r="I53" s="122">
        <v>287797.08</v>
      </c>
      <c r="J53" s="174">
        <v>287797.08</v>
      </c>
      <c r="K53" s="174"/>
      <c r="L53" s="174"/>
      <c r="M53" s="174"/>
      <c r="N53" s="174"/>
      <c r="O53" s="174"/>
      <c r="P53" s="174"/>
      <c r="Q53" s="174"/>
      <c r="R53" s="174"/>
      <c r="S53" s="174"/>
      <c r="T53" s="174"/>
      <c r="U53" s="174"/>
      <c r="V53" s="174"/>
    </row>
    <row r="54" ht="15" customHeight="1" spans="1:22">
      <c r="A54" s="149"/>
      <c r="B54" s="148"/>
      <c r="C54" s="148"/>
      <c r="D54" s="33" t="s">
        <v>436</v>
      </c>
      <c r="E54" s="33" t="s">
        <v>225</v>
      </c>
      <c r="F54" s="33" t="s">
        <v>437</v>
      </c>
      <c r="G54" s="33" t="s">
        <v>225</v>
      </c>
      <c r="H54" s="122">
        <v>287797.08</v>
      </c>
      <c r="I54" s="150">
        <v>287797.08</v>
      </c>
      <c r="J54" s="175">
        <v>287797.08</v>
      </c>
      <c r="K54" s="175"/>
      <c r="L54" s="175"/>
      <c r="M54" s="175"/>
      <c r="N54" s="175"/>
      <c r="O54" s="175"/>
      <c r="P54" s="175"/>
      <c r="Q54" s="175"/>
      <c r="R54" s="175"/>
      <c r="S54" s="175"/>
      <c r="T54" s="175"/>
      <c r="U54" s="175"/>
      <c r="V54" s="175"/>
    </row>
    <row r="55" ht="15" customHeight="1" spans="1:22">
      <c r="A55" s="149"/>
      <c r="B55" s="173" t="s">
        <v>438</v>
      </c>
      <c r="C55" s="172" t="s">
        <v>345</v>
      </c>
      <c r="D55" s="46"/>
      <c r="E55" s="46"/>
      <c r="F55" s="46"/>
      <c r="G55" s="46"/>
      <c r="H55" s="122">
        <v>1788666</v>
      </c>
      <c r="I55" s="122">
        <v>1788666</v>
      </c>
      <c r="J55" s="174">
        <v>1788666</v>
      </c>
      <c r="K55" s="174"/>
      <c r="L55" s="174"/>
      <c r="M55" s="174"/>
      <c r="N55" s="174"/>
      <c r="O55" s="174"/>
      <c r="P55" s="174"/>
      <c r="Q55" s="174"/>
      <c r="R55" s="174"/>
      <c r="S55" s="174"/>
      <c r="T55" s="174"/>
      <c r="U55" s="174"/>
      <c r="V55" s="174"/>
    </row>
    <row r="56" ht="15" customHeight="1" spans="1:22">
      <c r="A56" s="149"/>
      <c r="B56" s="149"/>
      <c r="C56" s="149"/>
      <c r="D56" s="33" t="s">
        <v>439</v>
      </c>
      <c r="E56" s="33" t="s">
        <v>187</v>
      </c>
      <c r="F56" s="33" t="s">
        <v>440</v>
      </c>
      <c r="G56" s="33" t="s">
        <v>441</v>
      </c>
      <c r="H56" s="122">
        <v>37680</v>
      </c>
      <c r="I56" s="150">
        <v>37680</v>
      </c>
      <c r="J56" s="175">
        <v>37680</v>
      </c>
      <c r="K56" s="175"/>
      <c r="L56" s="175"/>
      <c r="M56" s="175"/>
      <c r="N56" s="175"/>
      <c r="O56" s="175"/>
      <c r="P56" s="175"/>
      <c r="Q56" s="175"/>
      <c r="R56" s="175"/>
      <c r="S56" s="175"/>
      <c r="T56" s="175"/>
      <c r="U56" s="175"/>
      <c r="V56" s="175"/>
    </row>
    <row r="57" ht="15" customHeight="1" spans="1:22">
      <c r="A57" s="149"/>
      <c r="B57" s="149"/>
      <c r="C57" s="149"/>
      <c r="D57" s="33" t="s">
        <v>442</v>
      </c>
      <c r="E57" s="33" t="s">
        <v>219</v>
      </c>
      <c r="F57" s="33" t="s">
        <v>440</v>
      </c>
      <c r="G57" s="33" t="s">
        <v>441</v>
      </c>
      <c r="H57" s="122">
        <v>28800</v>
      </c>
      <c r="I57" s="150">
        <v>28800</v>
      </c>
      <c r="J57" s="175">
        <v>28800</v>
      </c>
      <c r="K57" s="175"/>
      <c r="L57" s="175"/>
      <c r="M57" s="175"/>
      <c r="N57" s="175"/>
      <c r="O57" s="175"/>
      <c r="P57" s="175"/>
      <c r="Q57" s="175"/>
      <c r="R57" s="175"/>
      <c r="S57" s="175"/>
      <c r="T57" s="175"/>
      <c r="U57" s="175"/>
      <c r="V57" s="175"/>
    </row>
    <row r="58" ht="15" customHeight="1" spans="1:22">
      <c r="A58" s="149"/>
      <c r="B58" s="149"/>
      <c r="C58" s="149"/>
      <c r="D58" s="33" t="s">
        <v>397</v>
      </c>
      <c r="E58" s="33" t="s">
        <v>118</v>
      </c>
      <c r="F58" s="33" t="s">
        <v>440</v>
      </c>
      <c r="G58" s="33" t="s">
        <v>441</v>
      </c>
      <c r="H58" s="122">
        <v>39360</v>
      </c>
      <c r="I58" s="150">
        <v>39360</v>
      </c>
      <c r="J58" s="175">
        <v>39360</v>
      </c>
      <c r="K58" s="175"/>
      <c r="L58" s="175"/>
      <c r="M58" s="175"/>
      <c r="N58" s="175"/>
      <c r="O58" s="175"/>
      <c r="P58" s="175"/>
      <c r="Q58" s="175"/>
      <c r="R58" s="175"/>
      <c r="S58" s="175"/>
      <c r="T58" s="175"/>
      <c r="U58" s="175"/>
      <c r="V58" s="175"/>
    </row>
    <row r="59" ht="15" customHeight="1" spans="1:22">
      <c r="A59" s="149"/>
      <c r="B59" s="149"/>
      <c r="C59" s="149"/>
      <c r="D59" s="33" t="s">
        <v>442</v>
      </c>
      <c r="E59" s="33" t="s">
        <v>219</v>
      </c>
      <c r="F59" s="33" t="s">
        <v>440</v>
      </c>
      <c r="G59" s="33" t="s">
        <v>441</v>
      </c>
      <c r="H59" s="122">
        <v>182400</v>
      </c>
      <c r="I59" s="150">
        <v>182400</v>
      </c>
      <c r="J59" s="175">
        <v>182400</v>
      </c>
      <c r="K59" s="175"/>
      <c r="L59" s="175"/>
      <c r="M59" s="175"/>
      <c r="N59" s="175"/>
      <c r="O59" s="175"/>
      <c r="P59" s="175"/>
      <c r="Q59" s="175"/>
      <c r="R59" s="175"/>
      <c r="S59" s="175"/>
      <c r="T59" s="175"/>
      <c r="U59" s="175"/>
      <c r="V59" s="175"/>
    </row>
    <row r="60" ht="15" customHeight="1" spans="1:22">
      <c r="A60" s="149"/>
      <c r="B60" s="149"/>
      <c r="C60" s="149"/>
      <c r="D60" s="33" t="s">
        <v>443</v>
      </c>
      <c r="E60" s="33" t="s">
        <v>159</v>
      </c>
      <c r="F60" s="33" t="s">
        <v>440</v>
      </c>
      <c r="G60" s="33" t="s">
        <v>441</v>
      </c>
      <c r="H60" s="122">
        <v>15300</v>
      </c>
      <c r="I60" s="150">
        <v>15300</v>
      </c>
      <c r="J60" s="175">
        <v>15300</v>
      </c>
      <c r="K60" s="175"/>
      <c r="L60" s="175"/>
      <c r="M60" s="175"/>
      <c r="N60" s="175"/>
      <c r="O60" s="175"/>
      <c r="P60" s="175"/>
      <c r="Q60" s="175"/>
      <c r="R60" s="175"/>
      <c r="S60" s="175"/>
      <c r="T60" s="175"/>
      <c r="U60" s="175"/>
      <c r="V60" s="175"/>
    </row>
    <row r="61" ht="15" customHeight="1" spans="1:22">
      <c r="A61" s="149"/>
      <c r="B61" s="149"/>
      <c r="C61" s="149"/>
      <c r="D61" s="33" t="s">
        <v>442</v>
      </c>
      <c r="E61" s="33" t="s">
        <v>219</v>
      </c>
      <c r="F61" s="33" t="s">
        <v>440</v>
      </c>
      <c r="G61" s="33" t="s">
        <v>441</v>
      </c>
      <c r="H61" s="122">
        <v>59424</v>
      </c>
      <c r="I61" s="150">
        <v>59424</v>
      </c>
      <c r="J61" s="175">
        <v>59424</v>
      </c>
      <c r="K61" s="175"/>
      <c r="L61" s="175"/>
      <c r="M61" s="175"/>
      <c r="N61" s="175"/>
      <c r="O61" s="175"/>
      <c r="P61" s="175"/>
      <c r="Q61" s="175"/>
      <c r="R61" s="175"/>
      <c r="S61" s="175"/>
      <c r="T61" s="175"/>
      <c r="U61" s="175"/>
      <c r="V61" s="175"/>
    </row>
    <row r="62" ht="15" customHeight="1" spans="1:22">
      <c r="A62" s="149"/>
      <c r="B62" s="149"/>
      <c r="C62" s="149"/>
      <c r="D62" s="33" t="s">
        <v>442</v>
      </c>
      <c r="E62" s="33" t="s">
        <v>219</v>
      </c>
      <c r="F62" s="33" t="s">
        <v>440</v>
      </c>
      <c r="G62" s="33" t="s">
        <v>441</v>
      </c>
      <c r="H62" s="122">
        <v>154800</v>
      </c>
      <c r="I62" s="150">
        <v>154800</v>
      </c>
      <c r="J62" s="175">
        <v>154800</v>
      </c>
      <c r="K62" s="175"/>
      <c r="L62" s="175"/>
      <c r="M62" s="175"/>
      <c r="N62" s="175"/>
      <c r="O62" s="175"/>
      <c r="P62" s="175"/>
      <c r="Q62" s="175"/>
      <c r="R62" s="175"/>
      <c r="S62" s="175"/>
      <c r="T62" s="175"/>
      <c r="U62" s="175"/>
      <c r="V62" s="175"/>
    </row>
    <row r="63" ht="15" customHeight="1" spans="1:22">
      <c r="A63" s="149"/>
      <c r="B63" s="149"/>
      <c r="C63" s="149"/>
      <c r="D63" s="33" t="s">
        <v>442</v>
      </c>
      <c r="E63" s="33" t="s">
        <v>219</v>
      </c>
      <c r="F63" s="33" t="s">
        <v>440</v>
      </c>
      <c r="G63" s="33" t="s">
        <v>441</v>
      </c>
      <c r="H63" s="122">
        <v>165000</v>
      </c>
      <c r="I63" s="150">
        <v>165000</v>
      </c>
      <c r="J63" s="175">
        <v>165000</v>
      </c>
      <c r="K63" s="175"/>
      <c r="L63" s="175"/>
      <c r="M63" s="175"/>
      <c r="N63" s="175"/>
      <c r="O63" s="175"/>
      <c r="P63" s="175"/>
      <c r="Q63" s="175"/>
      <c r="R63" s="175"/>
      <c r="S63" s="175"/>
      <c r="T63" s="175"/>
      <c r="U63" s="175"/>
      <c r="V63" s="175"/>
    </row>
    <row r="64" ht="15" customHeight="1" spans="1:22">
      <c r="A64" s="149"/>
      <c r="B64" s="149"/>
      <c r="C64" s="149"/>
      <c r="D64" s="33" t="s">
        <v>444</v>
      </c>
      <c r="E64" s="33" t="s">
        <v>118</v>
      </c>
      <c r="F64" s="33" t="s">
        <v>440</v>
      </c>
      <c r="G64" s="33" t="s">
        <v>441</v>
      </c>
      <c r="H64" s="122">
        <v>14400</v>
      </c>
      <c r="I64" s="150">
        <v>14400</v>
      </c>
      <c r="J64" s="175">
        <v>14400</v>
      </c>
      <c r="K64" s="175"/>
      <c r="L64" s="175"/>
      <c r="M64" s="175"/>
      <c r="N64" s="175"/>
      <c r="O64" s="175"/>
      <c r="P64" s="175"/>
      <c r="Q64" s="175"/>
      <c r="R64" s="175"/>
      <c r="S64" s="175"/>
      <c r="T64" s="175"/>
      <c r="U64" s="175"/>
      <c r="V64" s="175"/>
    </row>
    <row r="65" ht="15" customHeight="1" spans="1:22">
      <c r="A65" s="149"/>
      <c r="B65" s="149"/>
      <c r="C65" s="149"/>
      <c r="D65" s="33" t="s">
        <v>444</v>
      </c>
      <c r="E65" s="33" t="s">
        <v>118</v>
      </c>
      <c r="F65" s="33" t="s">
        <v>440</v>
      </c>
      <c r="G65" s="33" t="s">
        <v>441</v>
      </c>
      <c r="H65" s="122">
        <v>25200</v>
      </c>
      <c r="I65" s="150">
        <v>25200</v>
      </c>
      <c r="J65" s="175">
        <v>25200</v>
      </c>
      <c r="K65" s="175"/>
      <c r="L65" s="175"/>
      <c r="M65" s="175"/>
      <c r="N65" s="175"/>
      <c r="O65" s="175"/>
      <c r="P65" s="175"/>
      <c r="Q65" s="175"/>
      <c r="R65" s="175"/>
      <c r="S65" s="175"/>
      <c r="T65" s="175"/>
      <c r="U65" s="175"/>
      <c r="V65" s="175"/>
    </row>
    <row r="66" ht="15" customHeight="1" spans="1:22">
      <c r="A66" s="149"/>
      <c r="B66" s="149"/>
      <c r="C66" s="149"/>
      <c r="D66" s="33" t="s">
        <v>442</v>
      </c>
      <c r="E66" s="33" t="s">
        <v>219</v>
      </c>
      <c r="F66" s="33" t="s">
        <v>440</v>
      </c>
      <c r="G66" s="33" t="s">
        <v>441</v>
      </c>
      <c r="H66" s="122">
        <v>56982</v>
      </c>
      <c r="I66" s="150">
        <v>56982</v>
      </c>
      <c r="J66" s="175">
        <v>56982</v>
      </c>
      <c r="K66" s="175"/>
      <c r="L66" s="175"/>
      <c r="M66" s="175"/>
      <c r="N66" s="175"/>
      <c r="O66" s="175"/>
      <c r="P66" s="175"/>
      <c r="Q66" s="175"/>
      <c r="R66" s="175"/>
      <c r="S66" s="175"/>
      <c r="T66" s="175"/>
      <c r="U66" s="175"/>
      <c r="V66" s="175"/>
    </row>
    <row r="67" ht="15" customHeight="1" spans="1:22">
      <c r="A67" s="149"/>
      <c r="B67" s="149"/>
      <c r="C67" s="149"/>
      <c r="D67" s="33" t="s">
        <v>442</v>
      </c>
      <c r="E67" s="33" t="s">
        <v>219</v>
      </c>
      <c r="F67" s="33" t="s">
        <v>440</v>
      </c>
      <c r="G67" s="33" t="s">
        <v>441</v>
      </c>
      <c r="H67" s="122">
        <v>165000</v>
      </c>
      <c r="I67" s="150">
        <v>165000</v>
      </c>
      <c r="J67" s="175">
        <v>165000</v>
      </c>
      <c r="K67" s="175"/>
      <c r="L67" s="175"/>
      <c r="M67" s="175"/>
      <c r="N67" s="175"/>
      <c r="O67" s="175"/>
      <c r="P67" s="175"/>
      <c r="Q67" s="175"/>
      <c r="R67" s="175"/>
      <c r="S67" s="175"/>
      <c r="T67" s="175"/>
      <c r="U67" s="175"/>
      <c r="V67" s="175"/>
    </row>
    <row r="68" ht="15" customHeight="1" spans="1:22">
      <c r="A68" s="149"/>
      <c r="B68" s="149"/>
      <c r="C68" s="149"/>
      <c r="D68" s="33" t="s">
        <v>442</v>
      </c>
      <c r="E68" s="33" t="s">
        <v>219</v>
      </c>
      <c r="F68" s="33" t="s">
        <v>440</v>
      </c>
      <c r="G68" s="33" t="s">
        <v>441</v>
      </c>
      <c r="H68" s="122">
        <v>207984</v>
      </c>
      <c r="I68" s="150">
        <v>207984</v>
      </c>
      <c r="J68" s="175">
        <v>207984</v>
      </c>
      <c r="K68" s="175"/>
      <c r="L68" s="175"/>
      <c r="M68" s="175"/>
      <c r="N68" s="175"/>
      <c r="O68" s="175"/>
      <c r="P68" s="175"/>
      <c r="Q68" s="175"/>
      <c r="R68" s="175"/>
      <c r="S68" s="175"/>
      <c r="T68" s="175"/>
      <c r="U68" s="175"/>
      <c r="V68" s="175"/>
    </row>
    <row r="69" ht="15" customHeight="1" spans="1:22">
      <c r="A69" s="149"/>
      <c r="B69" s="149"/>
      <c r="C69" s="149"/>
      <c r="D69" s="33" t="s">
        <v>442</v>
      </c>
      <c r="E69" s="33" t="s">
        <v>219</v>
      </c>
      <c r="F69" s="33" t="s">
        <v>440</v>
      </c>
      <c r="G69" s="33" t="s">
        <v>441</v>
      </c>
      <c r="H69" s="122">
        <v>79152</v>
      </c>
      <c r="I69" s="150">
        <v>79152</v>
      </c>
      <c r="J69" s="175">
        <v>79152</v>
      </c>
      <c r="K69" s="175"/>
      <c r="L69" s="175"/>
      <c r="M69" s="175"/>
      <c r="N69" s="175"/>
      <c r="O69" s="175"/>
      <c r="P69" s="175"/>
      <c r="Q69" s="175"/>
      <c r="R69" s="175"/>
      <c r="S69" s="175"/>
      <c r="T69" s="175"/>
      <c r="U69" s="175"/>
      <c r="V69" s="175"/>
    </row>
    <row r="70" ht="15" customHeight="1" spans="1:22">
      <c r="A70" s="149"/>
      <c r="B70" s="149"/>
      <c r="C70" s="149"/>
      <c r="D70" s="33" t="s">
        <v>442</v>
      </c>
      <c r="E70" s="33" t="s">
        <v>219</v>
      </c>
      <c r="F70" s="33" t="s">
        <v>440</v>
      </c>
      <c r="G70" s="33" t="s">
        <v>441</v>
      </c>
      <c r="H70" s="122">
        <v>207984</v>
      </c>
      <c r="I70" s="150">
        <v>207984</v>
      </c>
      <c r="J70" s="175">
        <v>207984</v>
      </c>
      <c r="K70" s="175"/>
      <c r="L70" s="175"/>
      <c r="M70" s="175"/>
      <c r="N70" s="175"/>
      <c r="O70" s="175"/>
      <c r="P70" s="175"/>
      <c r="Q70" s="175"/>
      <c r="R70" s="175"/>
      <c r="S70" s="175"/>
      <c r="T70" s="175"/>
      <c r="U70" s="175"/>
      <c r="V70" s="175"/>
    </row>
    <row r="71" ht="15" customHeight="1" spans="1:22">
      <c r="A71" s="149"/>
      <c r="B71" s="149"/>
      <c r="C71" s="149"/>
      <c r="D71" s="33" t="s">
        <v>442</v>
      </c>
      <c r="E71" s="33" t="s">
        <v>219</v>
      </c>
      <c r="F71" s="33" t="s">
        <v>440</v>
      </c>
      <c r="G71" s="33" t="s">
        <v>441</v>
      </c>
      <c r="H71" s="122">
        <v>201600</v>
      </c>
      <c r="I71" s="150">
        <v>201600</v>
      </c>
      <c r="J71" s="175">
        <v>201600</v>
      </c>
      <c r="K71" s="175"/>
      <c r="L71" s="175"/>
      <c r="M71" s="175"/>
      <c r="N71" s="175"/>
      <c r="O71" s="175"/>
      <c r="P71" s="175"/>
      <c r="Q71" s="175"/>
      <c r="R71" s="175"/>
      <c r="S71" s="175"/>
      <c r="T71" s="175"/>
      <c r="U71" s="175"/>
      <c r="V71" s="175"/>
    </row>
    <row r="72" ht="15" customHeight="1" spans="1:22">
      <c r="A72" s="149"/>
      <c r="B72" s="148"/>
      <c r="C72" s="148"/>
      <c r="D72" s="33" t="s">
        <v>442</v>
      </c>
      <c r="E72" s="33" t="s">
        <v>219</v>
      </c>
      <c r="F72" s="33" t="s">
        <v>440</v>
      </c>
      <c r="G72" s="33" t="s">
        <v>441</v>
      </c>
      <c r="H72" s="122">
        <v>147600</v>
      </c>
      <c r="I72" s="150">
        <v>147600</v>
      </c>
      <c r="J72" s="175">
        <v>147600</v>
      </c>
      <c r="K72" s="175"/>
      <c r="L72" s="175"/>
      <c r="M72" s="175"/>
      <c r="N72" s="175"/>
      <c r="O72" s="175"/>
      <c r="P72" s="175"/>
      <c r="Q72" s="175"/>
      <c r="R72" s="175"/>
      <c r="S72" s="175"/>
      <c r="T72" s="175"/>
      <c r="U72" s="175"/>
      <c r="V72" s="175"/>
    </row>
    <row r="73" ht="15" customHeight="1" spans="1:22">
      <c r="A73" s="149"/>
      <c r="B73" s="173" t="s">
        <v>402</v>
      </c>
      <c r="C73" s="172" t="s">
        <v>445</v>
      </c>
      <c r="D73" s="46"/>
      <c r="E73" s="46"/>
      <c r="F73" s="46"/>
      <c r="G73" s="46"/>
      <c r="H73" s="122">
        <v>643980</v>
      </c>
      <c r="I73" s="122">
        <v>643980</v>
      </c>
      <c r="J73" s="174">
        <v>643980</v>
      </c>
      <c r="K73" s="174"/>
      <c r="L73" s="174"/>
      <c r="M73" s="174"/>
      <c r="N73" s="174"/>
      <c r="O73" s="174"/>
      <c r="P73" s="174"/>
      <c r="Q73" s="174"/>
      <c r="R73" s="174"/>
      <c r="S73" s="174"/>
      <c r="T73" s="174"/>
      <c r="U73" s="174"/>
      <c r="V73" s="174"/>
    </row>
    <row r="74" ht="15" customHeight="1" spans="1:22">
      <c r="A74" s="149"/>
      <c r="B74" s="149"/>
      <c r="C74" s="149"/>
      <c r="D74" s="33" t="s">
        <v>442</v>
      </c>
      <c r="E74" s="33" t="s">
        <v>219</v>
      </c>
      <c r="F74" s="33" t="s">
        <v>446</v>
      </c>
      <c r="G74" s="33" t="s">
        <v>447</v>
      </c>
      <c r="H74" s="122">
        <v>189000</v>
      </c>
      <c r="I74" s="150">
        <v>189000</v>
      </c>
      <c r="J74" s="175">
        <v>189000</v>
      </c>
      <c r="K74" s="175"/>
      <c r="L74" s="175"/>
      <c r="M74" s="175"/>
      <c r="N74" s="175"/>
      <c r="O74" s="175"/>
      <c r="P74" s="175"/>
      <c r="Q74" s="175"/>
      <c r="R74" s="175"/>
      <c r="S74" s="175"/>
      <c r="T74" s="175"/>
      <c r="U74" s="175"/>
      <c r="V74" s="175"/>
    </row>
    <row r="75" ht="15" customHeight="1" spans="1:22">
      <c r="A75" s="149"/>
      <c r="B75" s="149"/>
      <c r="C75" s="149"/>
      <c r="D75" s="33" t="s">
        <v>396</v>
      </c>
      <c r="E75" s="33" t="s">
        <v>118</v>
      </c>
      <c r="F75" s="33" t="s">
        <v>448</v>
      </c>
      <c r="G75" s="33" t="s">
        <v>449</v>
      </c>
      <c r="H75" s="122">
        <v>13860</v>
      </c>
      <c r="I75" s="150">
        <v>13860</v>
      </c>
      <c r="J75" s="175">
        <v>13860</v>
      </c>
      <c r="K75" s="175"/>
      <c r="L75" s="175"/>
      <c r="M75" s="175"/>
      <c r="N75" s="175"/>
      <c r="O75" s="175"/>
      <c r="P75" s="175"/>
      <c r="Q75" s="175"/>
      <c r="R75" s="175"/>
      <c r="S75" s="175"/>
      <c r="T75" s="175"/>
      <c r="U75" s="175"/>
      <c r="V75" s="175"/>
    </row>
    <row r="76" ht="15" customHeight="1" spans="1:22">
      <c r="A76" s="149"/>
      <c r="B76" s="149"/>
      <c r="C76" s="149"/>
      <c r="D76" s="33" t="s">
        <v>442</v>
      </c>
      <c r="E76" s="33" t="s">
        <v>219</v>
      </c>
      <c r="F76" s="33" t="s">
        <v>446</v>
      </c>
      <c r="G76" s="33" t="s">
        <v>447</v>
      </c>
      <c r="H76" s="122">
        <v>126000</v>
      </c>
      <c r="I76" s="150">
        <v>126000</v>
      </c>
      <c r="J76" s="175">
        <v>126000</v>
      </c>
      <c r="K76" s="175"/>
      <c r="L76" s="175"/>
      <c r="M76" s="175"/>
      <c r="N76" s="175"/>
      <c r="O76" s="175"/>
      <c r="P76" s="175"/>
      <c r="Q76" s="175"/>
      <c r="R76" s="175"/>
      <c r="S76" s="175"/>
      <c r="T76" s="175"/>
      <c r="U76" s="175"/>
      <c r="V76" s="175"/>
    </row>
    <row r="77" ht="15" customHeight="1" spans="1:22">
      <c r="A77" s="149"/>
      <c r="B77" s="149"/>
      <c r="C77" s="149"/>
      <c r="D77" s="33" t="s">
        <v>393</v>
      </c>
      <c r="E77" s="33" t="s">
        <v>118</v>
      </c>
      <c r="F77" s="33" t="s">
        <v>450</v>
      </c>
      <c r="G77" s="33" t="s">
        <v>451</v>
      </c>
      <c r="H77" s="122">
        <v>7470</v>
      </c>
      <c r="I77" s="150">
        <v>7470</v>
      </c>
      <c r="J77" s="175">
        <v>7470</v>
      </c>
      <c r="K77" s="175"/>
      <c r="L77" s="175"/>
      <c r="M77" s="175"/>
      <c r="N77" s="175"/>
      <c r="O77" s="175"/>
      <c r="P77" s="175"/>
      <c r="Q77" s="175"/>
      <c r="R77" s="175"/>
      <c r="S77" s="175"/>
      <c r="T77" s="175"/>
      <c r="U77" s="175"/>
      <c r="V77" s="175"/>
    </row>
    <row r="78" ht="15" customHeight="1" spans="1:22">
      <c r="A78" s="149"/>
      <c r="B78" s="149"/>
      <c r="C78" s="149"/>
      <c r="D78" s="33" t="s">
        <v>397</v>
      </c>
      <c r="E78" s="33" t="s">
        <v>118</v>
      </c>
      <c r="F78" s="33" t="s">
        <v>419</v>
      </c>
      <c r="G78" s="33" t="s">
        <v>420</v>
      </c>
      <c r="H78" s="122">
        <v>40000</v>
      </c>
      <c r="I78" s="150">
        <v>40000</v>
      </c>
      <c r="J78" s="175">
        <v>40000</v>
      </c>
      <c r="K78" s="175"/>
      <c r="L78" s="175"/>
      <c r="M78" s="175"/>
      <c r="N78" s="175"/>
      <c r="O78" s="175"/>
      <c r="P78" s="175"/>
      <c r="Q78" s="175"/>
      <c r="R78" s="175"/>
      <c r="S78" s="175"/>
      <c r="T78" s="175"/>
      <c r="U78" s="175"/>
      <c r="V78" s="175"/>
    </row>
    <row r="79" ht="15" customHeight="1" spans="1:22">
      <c r="A79" s="149"/>
      <c r="B79" s="149"/>
      <c r="C79" s="149"/>
      <c r="D79" s="33" t="s">
        <v>393</v>
      </c>
      <c r="E79" s="33" t="s">
        <v>118</v>
      </c>
      <c r="F79" s="33" t="s">
        <v>446</v>
      </c>
      <c r="G79" s="33" t="s">
        <v>447</v>
      </c>
      <c r="H79" s="122">
        <v>5720</v>
      </c>
      <c r="I79" s="150">
        <v>5720</v>
      </c>
      <c r="J79" s="175">
        <v>5720</v>
      </c>
      <c r="K79" s="175"/>
      <c r="L79" s="175"/>
      <c r="M79" s="175"/>
      <c r="N79" s="175"/>
      <c r="O79" s="175"/>
      <c r="P79" s="175"/>
      <c r="Q79" s="175"/>
      <c r="R79" s="175"/>
      <c r="S79" s="175"/>
      <c r="T79" s="175"/>
      <c r="U79" s="175"/>
      <c r="V79" s="175"/>
    </row>
    <row r="80" ht="15" customHeight="1" spans="1:22">
      <c r="A80" s="149"/>
      <c r="B80" s="149"/>
      <c r="C80" s="149"/>
      <c r="D80" s="33" t="s">
        <v>397</v>
      </c>
      <c r="E80" s="33" t="s">
        <v>118</v>
      </c>
      <c r="F80" s="33" t="s">
        <v>446</v>
      </c>
      <c r="G80" s="33" t="s">
        <v>447</v>
      </c>
      <c r="H80" s="122">
        <v>7470</v>
      </c>
      <c r="I80" s="150">
        <v>7470</v>
      </c>
      <c r="J80" s="175">
        <v>7470</v>
      </c>
      <c r="K80" s="175"/>
      <c r="L80" s="175"/>
      <c r="M80" s="175"/>
      <c r="N80" s="175"/>
      <c r="O80" s="175"/>
      <c r="P80" s="175"/>
      <c r="Q80" s="175"/>
      <c r="R80" s="175"/>
      <c r="S80" s="175"/>
      <c r="T80" s="175"/>
      <c r="U80" s="175"/>
      <c r="V80" s="175"/>
    </row>
    <row r="81" ht="15" customHeight="1" spans="1:22">
      <c r="A81" s="149"/>
      <c r="B81" s="149"/>
      <c r="C81" s="149"/>
      <c r="D81" s="33" t="s">
        <v>397</v>
      </c>
      <c r="E81" s="33" t="s">
        <v>118</v>
      </c>
      <c r="F81" s="33" t="s">
        <v>430</v>
      </c>
      <c r="G81" s="33" t="s">
        <v>431</v>
      </c>
      <c r="H81" s="122">
        <v>22000</v>
      </c>
      <c r="I81" s="150">
        <v>22000</v>
      </c>
      <c r="J81" s="175">
        <v>22000</v>
      </c>
      <c r="K81" s="175"/>
      <c r="L81" s="175"/>
      <c r="M81" s="175"/>
      <c r="N81" s="175"/>
      <c r="O81" s="175"/>
      <c r="P81" s="175"/>
      <c r="Q81" s="175"/>
      <c r="R81" s="175"/>
      <c r="S81" s="175"/>
      <c r="T81" s="175"/>
      <c r="U81" s="175"/>
      <c r="V81" s="175"/>
    </row>
    <row r="82" ht="15" customHeight="1" spans="1:22">
      <c r="A82" s="149"/>
      <c r="B82" s="149"/>
      <c r="C82" s="149"/>
      <c r="D82" s="33" t="s">
        <v>393</v>
      </c>
      <c r="E82" s="33" t="s">
        <v>118</v>
      </c>
      <c r="F82" s="33" t="s">
        <v>450</v>
      </c>
      <c r="G82" s="33" t="s">
        <v>451</v>
      </c>
      <c r="H82" s="122">
        <v>22000</v>
      </c>
      <c r="I82" s="150">
        <v>22000</v>
      </c>
      <c r="J82" s="175">
        <v>22000</v>
      </c>
      <c r="K82" s="175"/>
      <c r="L82" s="175"/>
      <c r="M82" s="175"/>
      <c r="N82" s="175"/>
      <c r="O82" s="175"/>
      <c r="P82" s="175"/>
      <c r="Q82" s="175"/>
      <c r="R82" s="175"/>
      <c r="S82" s="175"/>
      <c r="T82" s="175"/>
      <c r="U82" s="175"/>
      <c r="V82" s="175"/>
    </row>
    <row r="83" ht="15" customHeight="1" spans="1:22">
      <c r="A83" s="149"/>
      <c r="B83" s="149"/>
      <c r="C83" s="149"/>
      <c r="D83" s="33" t="s">
        <v>442</v>
      </c>
      <c r="E83" s="33" t="s">
        <v>219</v>
      </c>
      <c r="F83" s="33" t="s">
        <v>446</v>
      </c>
      <c r="G83" s="33" t="s">
        <v>447</v>
      </c>
      <c r="H83" s="122">
        <v>124200</v>
      </c>
      <c r="I83" s="150">
        <v>124200</v>
      </c>
      <c r="J83" s="175">
        <v>124200</v>
      </c>
      <c r="K83" s="175"/>
      <c r="L83" s="175"/>
      <c r="M83" s="175"/>
      <c r="N83" s="175"/>
      <c r="O83" s="175"/>
      <c r="P83" s="175"/>
      <c r="Q83" s="175"/>
      <c r="R83" s="175"/>
      <c r="S83" s="175"/>
      <c r="T83" s="175"/>
      <c r="U83" s="175"/>
      <c r="V83" s="175"/>
    </row>
    <row r="84" ht="15" customHeight="1" spans="1:22">
      <c r="A84" s="149"/>
      <c r="B84" s="149"/>
      <c r="C84" s="149"/>
      <c r="D84" s="33" t="s">
        <v>452</v>
      </c>
      <c r="E84" s="33" t="s">
        <v>175</v>
      </c>
      <c r="F84" s="33" t="s">
        <v>453</v>
      </c>
      <c r="G84" s="33" t="s">
        <v>454</v>
      </c>
      <c r="H84" s="122">
        <v>3450</v>
      </c>
      <c r="I84" s="150">
        <v>3450</v>
      </c>
      <c r="J84" s="175">
        <v>3450</v>
      </c>
      <c r="K84" s="175"/>
      <c r="L84" s="175"/>
      <c r="M84" s="175"/>
      <c r="N84" s="175"/>
      <c r="O84" s="175"/>
      <c r="P84" s="175"/>
      <c r="Q84" s="175"/>
      <c r="R84" s="175"/>
      <c r="S84" s="175"/>
      <c r="T84" s="175"/>
      <c r="U84" s="175"/>
      <c r="V84" s="175"/>
    </row>
    <row r="85" ht="15" customHeight="1" spans="1:22">
      <c r="A85" s="149"/>
      <c r="B85" s="149"/>
      <c r="C85" s="149"/>
      <c r="D85" s="33" t="s">
        <v>397</v>
      </c>
      <c r="E85" s="33" t="s">
        <v>118</v>
      </c>
      <c r="F85" s="33" t="s">
        <v>455</v>
      </c>
      <c r="G85" s="33" t="s">
        <v>456</v>
      </c>
      <c r="H85" s="122">
        <v>38000</v>
      </c>
      <c r="I85" s="150">
        <v>38000</v>
      </c>
      <c r="J85" s="175">
        <v>38000</v>
      </c>
      <c r="K85" s="175"/>
      <c r="L85" s="175"/>
      <c r="M85" s="175"/>
      <c r="N85" s="175"/>
      <c r="O85" s="175"/>
      <c r="P85" s="175"/>
      <c r="Q85" s="175"/>
      <c r="R85" s="175"/>
      <c r="S85" s="175"/>
      <c r="T85" s="175"/>
      <c r="U85" s="175"/>
      <c r="V85" s="175"/>
    </row>
    <row r="86" ht="15" customHeight="1" spans="1:22">
      <c r="A86" s="149"/>
      <c r="B86" s="149"/>
      <c r="C86" s="149"/>
      <c r="D86" s="33" t="s">
        <v>393</v>
      </c>
      <c r="E86" s="33" t="s">
        <v>118</v>
      </c>
      <c r="F86" s="33" t="s">
        <v>450</v>
      </c>
      <c r="G86" s="33" t="s">
        <v>451</v>
      </c>
      <c r="H86" s="122">
        <v>27000</v>
      </c>
      <c r="I86" s="150">
        <v>27000</v>
      </c>
      <c r="J86" s="175">
        <v>27000</v>
      </c>
      <c r="K86" s="175"/>
      <c r="L86" s="175"/>
      <c r="M86" s="175"/>
      <c r="N86" s="175"/>
      <c r="O86" s="175"/>
      <c r="P86" s="175"/>
      <c r="Q86" s="175"/>
      <c r="R86" s="175"/>
      <c r="S86" s="175"/>
      <c r="T86" s="175"/>
      <c r="U86" s="175"/>
      <c r="V86" s="175"/>
    </row>
    <row r="87" ht="15" customHeight="1" spans="1:22">
      <c r="A87" s="171"/>
      <c r="B87" s="171"/>
      <c r="C87" s="171"/>
      <c r="D87" s="33" t="s">
        <v>397</v>
      </c>
      <c r="E87" s="33" t="s">
        <v>118</v>
      </c>
      <c r="F87" s="33" t="s">
        <v>448</v>
      </c>
      <c r="G87" s="33" t="s">
        <v>449</v>
      </c>
      <c r="H87" s="122">
        <v>17810</v>
      </c>
      <c r="I87" s="150">
        <v>17810</v>
      </c>
      <c r="J87" s="175">
        <v>17810</v>
      </c>
      <c r="K87" s="175"/>
      <c r="L87" s="175"/>
      <c r="M87" s="175"/>
      <c r="N87" s="175"/>
      <c r="O87" s="175"/>
      <c r="P87" s="175"/>
      <c r="Q87" s="175"/>
      <c r="R87" s="175"/>
      <c r="S87" s="175"/>
      <c r="T87" s="175"/>
      <c r="U87" s="175"/>
      <c r="V87" s="175"/>
    </row>
    <row r="88" ht="15" customHeight="1" spans="1:22">
      <c r="A88" s="172" t="s">
        <v>457</v>
      </c>
      <c r="B88" s="46"/>
      <c r="C88" s="46"/>
      <c r="D88" s="46"/>
      <c r="E88" s="46"/>
      <c r="F88" s="46"/>
      <c r="G88" s="46"/>
      <c r="H88" s="122">
        <v>853535.32</v>
      </c>
      <c r="I88" s="122">
        <v>853535.32</v>
      </c>
      <c r="J88" s="174">
        <v>853535.32</v>
      </c>
      <c r="K88" s="174"/>
      <c r="L88" s="174"/>
      <c r="M88" s="174"/>
      <c r="N88" s="174"/>
      <c r="O88" s="174"/>
      <c r="P88" s="174"/>
      <c r="Q88" s="174"/>
      <c r="R88" s="174"/>
      <c r="S88" s="174"/>
      <c r="T88" s="174"/>
      <c r="U88" s="174"/>
      <c r="V88" s="174"/>
    </row>
    <row r="89" ht="15" customHeight="1" spans="1:22">
      <c r="A89" s="149"/>
      <c r="B89" s="173" t="s">
        <v>405</v>
      </c>
      <c r="C89" s="172" t="s">
        <v>406</v>
      </c>
      <c r="D89" s="46"/>
      <c r="E89" s="46"/>
      <c r="F89" s="46"/>
      <c r="G89" s="46"/>
      <c r="H89" s="122">
        <v>168137.48</v>
      </c>
      <c r="I89" s="122">
        <v>168137.48</v>
      </c>
      <c r="J89" s="174">
        <v>168137.48</v>
      </c>
      <c r="K89" s="174"/>
      <c r="L89" s="174"/>
      <c r="M89" s="174"/>
      <c r="N89" s="174"/>
      <c r="O89" s="174"/>
      <c r="P89" s="174"/>
      <c r="Q89" s="174"/>
      <c r="R89" s="174"/>
      <c r="S89" s="174"/>
      <c r="T89" s="174"/>
      <c r="U89" s="174"/>
      <c r="V89" s="174"/>
    </row>
    <row r="90" ht="15" customHeight="1" spans="1:22">
      <c r="A90" s="149"/>
      <c r="B90" s="149"/>
      <c r="C90" s="149"/>
      <c r="D90" s="33" t="s">
        <v>458</v>
      </c>
      <c r="E90" s="33" t="s">
        <v>193</v>
      </c>
      <c r="F90" s="33" t="s">
        <v>414</v>
      </c>
      <c r="G90" s="33" t="s">
        <v>415</v>
      </c>
      <c r="H90" s="122">
        <v>41234.3</v>
      </c>
      <c r="I90" s="150">
        <v>41234.3</v>
      </c>
      <c r="J90" s="175">
        <v>41234.3</v>
      </c>
      <c r="K90" s="175"/>
      <c r="L90" s="175"/>
      <c r="M90" s="175"/>
      <c r="N90" s="175"/>
      <c r="O90" s="175"/>
      <c r="P90" s="175"/>
      <c r="Q90" s="175"/>
      <c r="R90" s="175"/>
      <c r="S90" s="175"/>
      <c r="T90" s="175"/>
      <c r="U90" s="175"/>
      <c r="V90" s="175"/>
    </row>
    <row r="91" ht="15" customHeight="1" spans="1:22">
      <c r="A91" s="149"/>
      <c r="B91" s="149"/>
      <c r="C91" s="149"/>
      <c r="D91" s="33" t="s">
        <v>416</v>
      </c>
      <c r="E91" s="33" t="s">
        <v>195</v>
      </c>
      <c r="F91" s="33" t="s">
        <v>414</v>
      </c>
      <c r="G91" s="33" t="s">
        <v>415</v>
      </c>
      <c r="H91" s="122">
        <v>3226.29</v>
      </c>
      <c r="I91" s="150">
        <v>3226.29</v>
      </c>
      <c r="J91" s="175">
        <v>3226.29</v>
      </c>
      <c r="K91" s="175"/>
      <c r="L91" s="175"/>
      <c r="M91" s="175"/>
      <c r="N91" s="175"/>
      <c r="O91" s="175"/>
      <c r="P91" s="175"/>
      <c r="Q91" s="175"/>
      <c r="R91" s="175"/>
      <c r="S91" s="175"/>
      <c r="T91" s="175"/>
      <c r="U91" s="175"/>
      <c r="V91" s="175"/>
    </row>
    <row r="92" ht="15" customHeight="1" spans="1:22">
      <c r="A92" s="149"/>
      <c r="B92" s="149"/>
      <c r="C92" s="149"/>
      <c r="D92" s="33" t="s">
        <v>458</v>
      </c>
      <c r="E92" s="33" t="s">
        <v>193</v>
      </c>
      <c r="F92" s="33" t="s">
        <v>419</v>
      </c>
      <c r="G92" s="33" t="s">
        <v>420</v>
      </c>
      <c r="H92" s="122">
        <v>1638</v>
      </c>
      <c r="I92" s="150">
        <v>1638</v>
      </c>
      <c r="J92" s="175">
        <v>1638</v>
      </c>
      <c r="K92" s="175"/>
      <c r="L92" s="175"/>
      <c r="M92" s="175"/>
      <c r="N92" s="175"/>
      <c r="O92" s="175"/>
      <c r="P92" s="175"/>
      <c r="Q92" s="175"/>
      <c r="R92" s="175"/>
      <c r="S92" s="175"/>
      <c r="T92" s="175"/>
      <c r="U92" s="175"/>
      <c r="V92" s="175"/>
    </row>
    <row r="93" ht="15" customHeight="1" spans="1:22">
      <c r="A93" s="149"/>
      <c r="B93" s="149"/>
      <c r="C93" s="149"/>
      <c r="D93" s="33" t="s">
        <v>459</v>
      </c>
      <c r="E93" s="33" t="s">
        <v>201</v>
      </c>
      <c r="F93" s="33" t="s">
        <v>419</v>
      </c>
      <c r="G93" s="33" t="s">
        <v>420</v>
      </c>
      <c r="H93" s="122">
        <v>2061.72</v>
      </c>
      <c r="I93" s="150">
        <v>2061.72</v>
      </c>
      <c r="J93" s="175">
        <v>2061.72</v>
      </c>
      <c r="K93" s="175"/>
      <c r="L93" s="175"/>
      <c r="M93" s="175"/>
      <c r="N93" s="175"/>
      <c r="O93" s="175"/>
      <c r="P93" s="175"/>
      <c r="Q93" s="175"/>
      <c r="R93" s="175"/>
      <c r="S93" s="175"/>
      <c r="T93" s="175"/>
      <c r="U93" s="175"/>
      <c r="V93" s="175"/>
    </row>
    <row r="94" ht="15" customHeight="1" spans="1:22">
      <c r="A94" s="149"/>
      <c r="B94" s="149"/>
      <c r="C94" s="149"/>
      <c r="D94" s="33" t="s">
        <v>407</v>
      </c>
      <c r="E94" s="33" t="s">
        <v>179</v>
      </c>
      <c r="F94" s="33" t="s">
        <v>408</v>
      </c>
      <c r="G94" s="33" t="s">
        <v>409</v>
      </c>
      <c r="H94" s="122">
        <v>65974.88</v>
      </c>
      <c r="I94" s="150">
        <v>65974.88</v>
      </c>
      <c r="J94" s="175">
        <v>65974.88</v>
      </c>
      <c r="K94" s="175"/>
      <c r="L94" s="175"/>
      <c r="M94" s="175"/>
      <c r="N94" s="175"/>
      <c r="O94" s="175"/>
      <c r="P94" s="175"/>
      <c r="Q94" s="175"/>
      <c r="R94" s="175"/>
      <c r="S94" s="175"/>
      <c r="T94" s="175"/>
      <c r="U94" s="175"/>
      <c r="V94" s="175"/>
    </row>
    <row r="95" ht="15" customHeight="1" spans="1:22">
      <c r="A95" s="149"/>
      <c r="B95" s="149"/>
      <c r="C95" s="149"/>
      <c r="D95" s="33" t="s">
        <v>410</v>
      </c>
      <c r="E95" s="33" t="s">
        <v>181</v>
      </c>
      <c r="F95" s="33" t="s">
        <v>411</v>
      </c>
      <c r="G95" s="33" t="s">
        <v>412</v>
      </c>
      <c r="H95" s="122">
        <v>32987.44</v>
      </c>
      <c r="I95" s="150">
        <v>32987.44</v>
      </c>
      <c r="J95" s="175">
        <v>32987.44</v>
      </c>
      <c r="K95" s="175"/>
      <c r="L95" s="175"/>
      <c r="M95" s="175"/>
      <c r="N95" s="175"/>
      <c r="O95" s="175"/>
      <c r="P95" s="175"/>
      <c r="Q95" s="175"/>
      <c r="R95" s="175"/>
      <c r="S95" s="175"/>
      <c r="T95" s="175"/>
      <c r="U95" s="175"/>
      <c r="V95" s="175"/>
    </row>
    <row r="96" ht="15" customHeight="1" spans="1:22">
      <c r="A96" s="149"/>
      <c r="B96" s="149"/>
      <c r="C96" s="149"/>
      <c r="D96" s="33" t="s">
        <v>416</v>
      </c>
      <c r="E96" s="33" t="s">
        <v>195</v>
      </c>
      <c r="F96" s="33" t="s">
        <v>417</v>
      </c>
      <c r="G96" s="33" t="s">
        <v>418</v>
      </c>
      <c r="H96" s="122">
        <v>20617.15</v>
      </c>
      <c r="I96" s="150">
        <v>20617.15</v>
      </c>
      <c r="J96" s="175">
        <v>20617.15</v>
      </c>
      <c r="K96" s="175"/>
      <c r="L96" s="175"/>
      <c r="M96" s="175"/>
      <c r="N96" s="175"/>
      <c r="O96" s="175"/>
      <c r="P96" s="175"/>
      <c r="Q96" s="175"/>
      <c r="R96" s="175"/>
      <c r="S96" s="175"/>
      <c r="T96" s="175"/>
      <c r="U96" s="175"/>
      <c r="V96" s="175"/>
    </row>
    <row r="97" ht="15" customHeight="1" spans="1:22">
      <c r="A97" s="149"/>
      <c r="B97" s="148"/>
      <c r="C97" s="148"/>
      <c r="D97" s="33" t="s">
        <v>459</v>
      </c>
      <c r="E97" s="33" t="s">
        <v>201</v>
      </c>
      <c r="F97" s="33" t="s">
        <v>419</v>
      </c>
      <c r="G97" s="33" t="s">
        <v>420</v>
      </c>
      <c r="H97" s="122">
        <v>397.7</v>
      </c>
      <c r="I97" s="150">
        <v>397.7</v>
      </c>
      <c r="J97" s="175">
        <v>397.7</v>
      </c>
      <c r="K97" s="175"/>
      <c r="L97" s="175"/>
      <c r="M97" s="175"/>
      <c r="N97" s="175"/>
      <c r="O97" s="175"/>
      <c r="P97" s="175"/>
      <c r="Q97" s="175"/>
      <c r="R97" s="175"/>
      <c r="S97" s="175"/>
      <c r="T97" s="175"/>
      <c r="U97" s="175"/>
      <c r="V97" s="175"/>
    </row>
    <row r="98" ht="15" customHeight="1" spans="1:22">
      <c r="A98" s="149"/>
      <c r="B98" s="173" t="s">
        <v>425</v>
      </c>
      <c r="C98" s="172" t="s">
        <v>426</v>
      </c>
      <c r="D98" s="46"/>
      <c r="E98" s="46"/>
      <c r="F98" s="46"/>
      <c r="G98" s="46"/>
      <c r="H98" s="122">
        <v>11023.68</v>
      </c>
      <c r="I98" s="122">
        <v>11023.68</v>
      </c>
      <c r="J98" s="174">
        <v>11023.68</v>
      </c>
      <c r="K98" s="174"/>
      <c r="L98" s="174"/>
      <c r="M98" s="174"/>
      <c r="N98" s="174"/>
      <c r="O98" s="174"/>
      <c r="P98" s="174"/>
      <c r="Q98" s="174"/>
      <c r="R98" s="174"/>
      <c r="S98" s="174"/>
      <c r="T98" s="174"/>
      <c r="U98" s="174"/>
      <c r="V98" s="174"/>
    </row>
    <row r="99" ht="15" customHeight="1" spans="1:22">
      <c r="A99" s="149"/>
      <c r="B99" s="148"/>
      <c r="C99" s="148"/>
      <c r="D99" s="33" t="s">
        <v>459</v>
      </c>
      <c r="E99" s="33" t="s">
        <v>201</v>
      </c>
      <c r="F99" s="33" t="s">
        <v>427</v>
      </c>
      <c r="G99" s="33" t="s">
        <v>426</v>
      </c>
      <c r="H99" s="122">
        <v>11023.68</v>
      </c>
      <c r="I99" s="150">
        <v>11023.68</v>
      </c>
      <c r="J99" s="175">
        <v>11023.68</v>
      </c>
      <c r="K99" s="175"/>
      <c r="L99" s="175"/>
      <c r="M99" s="175"/>
      <c r="N99" s="175"/>
      <c r="O99" s="175"/>
      <c r="P99" s="175"/>
      <c r="Q99" s="175"/>
      <c r="R99" s="175"/>
      <c r="S99" s="175"/>
      <c r="T99" s="175"/>
      <c r="U99" s="175"/>
      <c r="V99" s="175"/>
    </row>
    <row r="100" ht="15" customHeight="1" spans="1:22">
      <c r="A100" s="149"/>
      <c r="B100" s="173" t="s">
        <v>460</v>
      </c>
      <c r="C100" s="172" t="s">
        <v>461</v>
      </c>
      <c r="D100" s="46"/>
      <c r="E100" s="46"/>
      <c r="F100" s="46"/>
      <c r="G100" s="46"/>
      <c r="H100" s="122">
        <v>589823</v>
      </c>
      <c r="I100" s="122">
        <v>589823</v>
      </c>
      <c r="J100" s="174">
        <v>589823</v>
      </c>
      <c r="K100" s="174"/>
      <c r="L100" s="174"/>
      <c r="M100" s="174"/>
      <c r="N100" s="174"/>
      <c r="O100" s="174"/>
      <c r="P100" s="174"/>
      <c r="Q100" s="174"/>
      <c r="R100" s="174"/>
      <c r="S100" s="174"/>
      <c r="T100" s="174"/>
      <c r="U100" s="174"/>
      <c r="V100" s="174"/>
    </row>
    <row r="101" ht="15" customHeight="1" spans="1:22">
      <c r="A101" s="149"/>
      <c r="B101" s="149"/>
      <c r="C101" s="149"/>
      <c r="D101" s="33" t="s">
        <v>459</v>
      </c>
      <c r="E101" s="33" t="s">
        <v>201</v>
      </c>
      <c r="F101" s="33" t="s">
        <v>462</v>
      </c>
      <c r="G101" s="33" t="s">
        <v>463</v>
      </c>
      <c r="H101" s="122">
        <v>87480</v>
      </c>
      <c r="I101" s="150">
        <v>87480</v>
      </c>
      <c r="J101" s="175">
        <v>87480</v>
      </c>
      <c r="K101" s="175"/>
      <c r="L101" s="175"/>
      <c r="M101" s="175"/>
      <c r="N101" s="175"/>
      <c r="O101" s="175"/>
      <c r="P101" s="175"/>
      <c r="Q101" s="175"/>
      <c r="R101" s="175"/>
      <c r="S101" s="175"/>
      <c r="T101" s="175"/>
      <c r="U101" s="175"/>
      <c r="V101" s="175"/>
    </row>
    <row r="102" ht="15" customHeight="1" spans="1:22">
      <c r="A102" s="149"/>
      <c r="B102" s="149"/>
      <c r="C102" s="149"/>
      <c r="D102" s="33" t="s">
        <v>459</v>
      </c>
      <c r="E102" s="33" t="s">
        <v>201</v>
      </c>
      <c r="F102" s="33" t="s">
        <v>462</v>
      </c>
      <c r="G102" s="33" t="s">
        <v>463</v>
      </c>
      <c r="H102" s="122">
        <v>66060</v>
      </c>
      <c r="I102" s="150">
        <v>66060</v>
      </c>
      <c r="J102" s="175">
        <v>66060</v>
      </c>
      <c r="K102" s="175"/>
      <c r="L102" s="175"/>
      <c r="M102" s="175"/>
      <c r="N102" s="175"/>
      <c r="O102" s="175"/>
      <c r="P102" s="175"/>
      <c r="Q102" s="175"/>
      <c r="R102" s="175"/>
      <c r="S102" s="175"/>
      <c r="T102" s="175"/>
      <c r="U102" s="175"/>
      <c r="V102" s="175"/>
    </row>
    <row r="103" ht="15" customHeight="1" spans="1:22">
      <c r="A103" s="149"/>
      <c r="B103" s="149"/>
      <c r="C103" s="149"/>
      <c r="D103" s="33" t="s">
        <v>459</v>
      </c>
      <c r="E103" s="33" t="s">
        <v>201</v>
      </c>
      <c r="F103" s="33" t="s">
        <v>400</v>
      </c>
      <c r="G103" s="33" t="s">
        <v>401</v>
      </c>
      <c r="H103" s="122">
        <v>14639</v>
      </c>
      <c r="I103" s="150">
        <v>14639</v>
      </c>
      <c r="J103" s="175">
        <v>14639</v>
      </c>
      <c r="K103" s="175"/>
      <c r="L103" s="175"/>
      <c r="M103" s="175"/>
      <c r="N103" s="175"/>
      <c r="O103" s="175"/>
      <c r="P103" s="175"/>
      <c r="Q103" s="175"/>
      <c r="R103" s="175"/>
      <c r="S103" s="175"/>
      <c r="T103" s="175"/>
      <c r="U103" s="175"/>
      <c r="V103" s="175"/>
    </row>
    <row r="104" ht="15" customHeight="1" spans="1:22">
      <c r="A104" s="149"/>
      <c r="B104" s="149"/>
      <c r="C104" s="149"/>
      <c r="D104" s="33" t="s">
        <v>459</v>
      </c>
      <c r="E104" s="33" t="s">
        <v>201</v>
      </c>
      <c r="F104" s="33" t="s">
        <v>462</v>
      </c>
      <c r="G104" s="33" t="s">
        <v>463</v>
      </c>
      <c r="H104" s="122">
        <v>129660</v>
      </c>
      <c r="I104" s="150">
        <v>129660</v>
      </c>
      <c r="J104" s="175">
        <v>129660</v>
      </c>
      <c r="K104" s="175"/>
      <c r="L104" s="175"/>
      <c r="M104" s="175"/>
      <c r="N104" s="175"/>
      <c r="O104" s="175"/>
      <c r="P104" s="175"/>
      <c r="Q104" s="175"/>
      <c r="R104" s="175"/>
      <c r="S104" s="175"/>
      <c r="T104" s="175"/>
      <c r="U104" s="175"/>
      <c r="V104" s="175"/>
    </row>
    <row r="105" ht="15" customHeight="1" spans="1:22">
      <c r="A105" s="149"/>
      <c r="B105" s="149"/>
      <c r="C105" s="149"/>
      <c r="D105" s="33" t="s">
        <v>459</v>
      </c>
      <c r="E105" s="33" t="s">
        <v>201</v>
      </c>
      <c r="F105" s="33" t="s">
        <v>394</v>
      </c>
      <c r="G105" s="33" t="s">
        <v>395</v>
      </c>
      <c r="H105" s="122">
        <v>175668</v>
      </c>
      <c r="I105" s="150">
        <v>175668</v>
      </c>
      <c r="J105" s="175">
        <v>175668</v>
      </c>
      <c r="K105" s="175"/>
      <c r="L105" s="175"/>
      <c r="M105" s="175"/>
      <c r="N105" s="175"/>
      <c r="O105" s="175"/>
      <c r="P105" s="175"/>
      <c r="Q105" s="175"/>
      <c r="R105" s="175"/>
      <c r="S105" s="175"/>
      <c r="T105" s="175"/>
      <c r="U105" s="175"/>
      <c r="V105" s="175"/>
    </row>
    <row r="106" ht="15" customHeight="1" spans="1:22">
      <c r="A106" s="149"/>
      <c r="B106" s="148"/>
      <c r="C106" s="148"/>
      <c r="D106" s="33" t="s">
        <v>459</v>
      </c>
      <c r="E106" s="33" t="s">
        <v>201</v>
      </c>
      <c r="F106" s="33" t="s">
        <v>398</v>
      </c>
      <c r="G106" s="33" t="s">
        <v>399</v>
      </c>
      <c r="H106" s="122">
        <v>116316</v>
      </c>
      <c r="I106" s="150">
        <v>116316</v>
      </c>
      <c r="J106" s="175">
        <v>116316</v>
      </c>
      <c r="K106" s="175"/>
      <c r="L106" s="175"/>
      <c r="M106" s="175"/>
      <c r="N106" s="175"/>
      <c r="O106" s="175"/>
      <c r="P106" s="175"/>
      <c r="Q106" s="175"/>
      <c r="R106" s="175"/>
      <c r="S106" s="175"/>
      <c r="T106" s="175"/>
      <c r="U106" s="175"/>
      <c r="V106" s="175"/>
    </row>
    <row r="107" ht="15" customHeight="1" spans="1:22">
      <c r="A107" s="149"/>
      <c r="B107" s="173" t="s">
        <v>402</v>
      </c>
      <c r="C107" s="172" t="s">
        <v>403</v>
      </c>
      <c r="D107" s="46"/>
      <c r="E107" s="46"/>
      <c r="F107" s="46"/>
      <c r="G107" s="46"/>
      <c r="H107" s="122">
        <v>120</v>
      </c>
      <c r="I107" s="122">
        <v>120</v>
      </c>
      <c r="J107" s="174">
        <v>120</v>
      </c>
      <c r="K107" s="174"/>
      <c r="L107" s="174"/>
      <c r="M107" s="174"/>
      <c r="N107" s="174"/>
      <c r="O107" s="174"/>
      <c r="P107" s="174"/>
      <c r="Q107" s="174"/>
      <c r="R107" s="174"/>
      <c r="S107" s="174"/>
      <c r="T107" s="174"/>
      <c r="U107" s="174"/>
      <c r="V107" s="174"/>
    </row>
    <row r="108" ht="15" customHeight="1" spans="1:22">
      <c r="A108" s="149"/>
      <c r="B108" s="148"/>
      <c r="C108" s="148"/>
      <c r="D108" s="33" t="s">
        <v>459</v>
      </c>
      <c r="E108" s="33" t="s">
        <v>201</v>
      </c>
      <c r="F108" s="33" t="s">
        <v>404</v>
      </c>
      <c r="G108" s="33" t="s">
        <v>403</v>
      </c>
      <c r="H108" s="122">
        <v>120</v>
      </c>
      <c r="I108" s="150">
        <v>120</v>
      </c>
      <c r="J108" s="175">
        <v>120</v>
      </c>
      <c r="K108" s="175"/>
      <c r="L108" s="175"/>
      <c r="M108" s="175"/>
      <c r="N108" s="175"/>
      <c r="O108" s="175"/>
      <c r="P108" s="175"/>
      <c r="Q108" s="175"/>
      <c r="R108" s="175"/>
      <c r="S108" s="175"/>
      <c r="T108" s="175"/>
      <c r="U108" s="175"/>
      <c r="V108" s="175"/>
    </row>
    <row r="109" ht="15" customHeight="1" spans="1:22">
      <c r="A109" s="149"/>
      <c r="B109" s="173" t="s">
        <v>435</v>
      </c>
      <c r="C109" s="172" t="s">
        <v>225</v>
      </c>
      <c r="D109" s="46"/>
      <c r="E109" s="46"/>
      <c r="F109" s="46"/>
      <c r="G109" s="46"/>
      <c r="H109" s="122">
        <v>49481.16</v>
      </c>
      <c r="I109" s="122">
        <v>49481.16</v>
      </c>
      <c r="J109" s="174">
        <v>49481.16</v>
      </c>
      <c r="K109" s="174"/>
      <c r="L109" s="174"/>
      <c r="M109" s="174"/>
      <c r="N109" s="174"/>
      <c r="O109" s="174"/>
      <c r="P109" s="174"/>
      <c r="Q109" s="174"/>
      <c r="R109" s="174"/>
      <c r="S109" s="174"/>
      <c r="T109" s="174"/>
      <c r="U109" s="174"/>
      <c r="V109" s="174"/>
    </row>
    <row r="110" ht="15" customHeight="1" spans="1:22">
      <c r="A110" s="149"/>
      <c r="B110" s="148"/>
      <c r="C110" s="148"/>
      <c r="D110" s="33" t="s">
        <v>436</v>
      </c>
      <c r="E110" s="33" t="s">
        <v>225</v>
      </c>
      <c r="F110" s="33" t="s">
        <v>437</v>
      </c>
      <c r="G110" s="33" t="s">
        <v>225</v>
      </c>
      <c r="H110" s="122">
        <v>49481.16</v>
      </c>
      <c r="I110" s="150">
        <v>49481.16</v>
      </c>
      <c r="J110" s="175">
        <v>49481.16</v>
      </c>
      <c r="K110" s="175"/>
      <c r="L110" s="175"/>
      <c r="M110" s="175"/>
      <c r="N110" s="175"/>
      <c r="O110" s="175"/>
      <c r="P110" s="175"/>
      <c r="Q110" s="175"/>
      <c r="R110" s="175"/>
      <c r="S110" s="175"/>
      <c r="T110" s="175"/>
      <c r="U110" s="175"/>
      <c r="V110" s="175"/>
    </row>
    <row r="111" ht="15" customHeight="1" spans="1:22">
      <c r="A111" s="149"/>
      <c r="B111" s="173" t="s">
        <v>402</v>
      </c>
      <c r="C111" s="172" t="s">
        <v>445</v>
      </c>
      <c r="D111" s="46"/>
      <c r="E111" s="46"/>
      <c r="F111" s="46"/>
      <c r="G111" s="46"/>
      <c r="H111" s="122">
        <v>34950</v>
      </c>
      <c r="I111" s="122">
        <v>34950</v>
      </c>
      <c r="J111" s="174">
        <v>34950</v>
      </c>
      <c r="K111" s="174"/>
      <c r="L111" s="174"/>
      <c r="M111" s="174"/>
      <c r="N111" s="174"/>
      <c r="O111" s="174"/>
      <c r="P111" s="174"/>
      <c r="Q111" s="174"/>
      <c r="R111" s="174"/>
      <c r="S111" s="174"/>
      <c r="T111" s="174"/>
      <c r="U111" s="174"/>
      <c r="V111" s="174"/>
    </row>
    <row r="112" ht="15" customHeight="1" spans="1:22">
      <c r="A112" s="149"/>
      <c r="B112" s="149"/>
      <c r="C112" s="149"/>
      <c r="D112" s="33" t="s">
        <v>459</v>
      </c>
      <c r="E112" s="33" t="s">
        <v>201</v>
      </c>
      <c r="F112" s="33" t="s">
        <v>446</v>
      </c>
      <c r="G112" s="33" t="s">
        <v>447</v>
      </c>
      <c r="H112" s="122">
        <v>13170</v>
      </c>
      <c r="I112" s="150">
        <v>13170</v>
      </c>
      <c r="J112" s="175">
        <v>13170</v>
      </c>
      <c r="K112" s="175"/>
      <c r="L112" s="175"/>
      <c r="M112" s="175"/>
      <c r="N112" s="175"/>
      <c r="O112" s="175"/>
      <c r="P112" s="175"/>
      <c r="Q112" s="175"/>
      <c r="R112" s="175"/>
      <c r="S112" s="175"/>
      <c r="T112" s="175"/>
      <c r="U112" s="175"/>
      <c r="V112" s="175"/>
    </row>
    <row r="113" ht="15" customHeight="1" spans="1:22">
      <c r="A113" s="149"/>
      <c r="B113" s="149"/>
      <c r="C113" s="149"/>
      <c r="D113" s="33" t="s">
        <v>459</v>
      </c>
      <c r="E113" s="33" t="s">
        <v>201</v>
      </c>
      <c r="F113" s="33" t="s">
        <v>450</v>
      </c>
      <c r="G113" s="33" t="s">
        <v>451</v>
      </c>
      <c r="H113" s="122">
        <v>2300</v>
      </c>
      <c r="I113" s="150">
        <v>2300</v>
      </c>
      <c r="J113" s="175">
        <v>2300</v>
      </c>
      <c r="K113" s="175"/>
      <c r="L113" s="175"/>
      <c r="M113" s="175"/>
      <c r="N113" s="175"/>
      <c r="O113" s="175"/>
      <c r="P113" s="175"/>
      <c r="Q113" s="175"/>
      <c r="R113" s="175"/>
      <c r="S113" s="175"/>
      <c r="T113" s="175"/>
      <c r="U113" s="175"/>
      <c r="V113" s="175"/>
    </row>
    <row r="114" ht="15" customHeight="1" spans="1:22">
      <c r="A114" s="149"/>
      <c r="B114" s="149"/>
      <c r="C114" s="149"/>
      <c r="D114" s="33" t="s">
        <v>459</v>
      </c>
      <c r="E114" s="33" t="s">
        <v>201</v>
      </c>
      <c r="F114" s="33" t="s">
        <v>455</v>
      </c>
      <c r="G114" s="33" t="s">
        <v>456</v>
      </c>
      <c r="H114" s="122">
        <v>14000</v>
      </c>
      <c r="I114" s="150">
        <v>14000</v>
      </c>
      <c r="J114" s="175">
        <v>14000</v>
      </c>
      <c r="K114" s="175"/>
      <c r="L114" s="175"/>
      <c r="M114" s="175"/>
      <c r="N114" s="175"/>
      <c r="O114" s="175"/>
      <c r="P114" s="175"/>
      <c r="Q114" s="175"/>
      <c r="R114" s="175"/>
      <c r="S114" s="175"/>
      <c r="T114" s="175"/>
      <c r="U114" s="175"/>
      <c r="V114" s="175"/>
    </row>
    <row r="115" ht="15" customHeight="1" spans="1:22">
      <c r="A115" s="149"/>
      <c r="B115" s="149"/>
      <c r="C115" s="149"/>
      <c r="D115" s="33" t="s">
        <v>464</v>
      </c>
      <c r="E115" s="33" t="s">
        <v>177</v>
      </c>
      <c r="F115" s="33" t="s">
        <v>453</v>
      </c>
      <c r="G115" s="33" t="s">
        <v>454</v>
      </c>
      <c r="H115" s="122">
        <v>300</v>
      </c>
      <c r="I115" s="150">
        <v>300</v>
      </c>
      <c r="J115" s="175">
        <v>300</v>
      </c>
      <c r="K115" s="175"/>
      <c r="L115" s="175"/>
      <c r="M115" s="175"/>
      <c r="N115" s="175"/>
      <c r="O115" s="175"/>
      <c r="P115" s="175"/>
      <c r="Q115" s="175"/>
      <c r="R115" s="175"/>
      <c r="S115" s="175"/>
      <c r="T115" s="175"/>
      <c r="U115" s="175"/>
      <c r="V115" s="175"/>
    </row>
    <row r="116" ht="15" customHeight="1" spans="1:22">
      <c r="A116" s="148"/>
      <c r="B116" s="148"/>
      <c r="C116" s="148"/>
      <c r="D116" s="33" t="s">
        <v>459</v>
      </c>
      <c r="E116" s="33" t="s">
        <v>201</v>
      </c>
      <c r="F116" s="33" t="s">
        <v>465</v>
      </c>
      <c r="G116" s="33" t="s">
        <v>466</v>
      </c>
      <c r="H116" s="122">
        <v>5180</v>
      </c>
      <c r="I116" s="150">
        <v>5180</v>
      </c>
      <c r="J116" s="175">
        <v>5180</v>
      </c>
      <c r="K116" s="175"/>
      <c r="L116" s="175"/>
      <c r="M116" s="175"/>
      <c r="N116" s="175"/>
      <c r="O116" s="175"/>
      <c r="P116" s="175"/>
      <c r="Q116" s="175"/>
      <c r="R116" s="175"/>
      <c r="S116" s="175"/>
      <c r="T116" s="175"/>
      <c r="U116" s="175"/>
      <c r="V116" s="175"/>
    </row>
    <row r="117" ht="15" customHeight="1" spans="1:22">
      <c r="A117" s="33" t="s">
        <v>467</v>
      </c>
      <c r="B117" s="46"/>
      <c r="C117" s="46"/>
      <c r="D117" s="46"/>
      <c r="E117" s="46"/>
      <c r="F117" s="46"/>
      <c r="G117" s="46"/>
      <c r="H117" s="122">
        <v>1225355.44</v>
      </c>
      <c r="I117" s="122">
        <v>1225355.44</v>
      </c>
      <c r="J117" s="174">
        <v>1225355.44</v>
      </c>
      <c r="K117" s="174"/>
      <c r="L117" s="174"/>
      <c r="M117" s="174"/>
      <c r="N117" s="174"/>
      <c r="O117" s="174"/>
      <c r="P117" s="174"/>
      <c r="Q117" s="174"/>
      <c r="R117" s="174"/>
      <c r="S117" s="174"/>
      <c r="T117" s="174"/>
      <c r="U117" s="174"/>
      <c r="V117" s="174"/>
    </row>
    <row r="118" ht="15" customHeight="1" spans="1:22">
      <c r="A118" s="172" t="s">
        <v>468</v>
      </c>
      <c r="B118" s="46"/>
      <c r="C118" s="46"/>
      <c r="D118" s="46"/>
      <c r="E118" s="46"/>
      <c r="F118" s="46"/>
      <c r="G118" s="46"/>
      <c r="H118" s="122">
        <v>495083.88</v>
      </c>
      <c r="I118" s="122">
        <v>495083.88</v>
      </c>
      <c r="J118" s="174">
        <v>495083.88</v>
      </c>
      <c r="K118" s="174"/>
      <c r="L118" s="174"/>
      <c r="M118" s="174"/>
      <c r="N118" s="174"/>
      <c r="O118" s="174"/>
      <c r="P118" s="174"/>
      <c r="Q118" s="174"/>
      <c r="R118" s="174"/>
      <c r="S118" s="174"/>
      <c r="T118" s="174"/>
      <c r="U118" s="174"/>
      <c r="V118" s="174"/>
    </row>
    <row r="119" ht="15" customHeight="1" spans="1:22">
      <c r="A119" s="149"/>
      <c r="B119" s="173" t="s">
        <v>405</v>
      </c>
      <c r="C119" s="172" t="s">
        <v>406</v>
      </c>
      <c r="D119" s="46"/>
      <c r="E119" s="46"/>
      <c r="F119" s="46"/>
      <c r="G119" s="46"/>
      <c r="H119" s="122">
        <v>88177</v>
      </c>
      <c r="I119" s="122">
        <v>88177</v>
      </c>
      <c r="J119" s="174">
        <v>88177</v>
      </c>
      <c r="K119" s="174"/>
      <c r="L119" s="174"/>
      <c r="M119" s="174"/>
      <c r="N119" s="174"/>
      <c r="O119" s="174"/>
      <c r="P119" s="174"/>
      <c r="Q119" s="174"/>
      <c r="R119" s="174"/>
      <c r="S119" s="174"/>
      <c r="T119" s="174"/>
      <c r="U119" s="174"/>
      <c r="V119" s="174"/>
    </row>
    <row r="120" ht="15" customHeight="1" spans="1:22">
      <c r="A120" s="149"/>
      <c r="B120" s="149"/>
      <c r="C120" s="149"/>
      <c r="D120" s="33" t="s">
        <v>407</v>
      </c>
      <c r="E120" s="33" t="s">
        <v>179</v>
      </c>
      <c r="F120" s="33" t="s">
        <v>408</v>
      </c>
      <c r="G120" s="33" t="s">
        <v>409</v>
      </c>
      <c r="H120" s="122">
        <v>35296.16</v>
      </c>
      <c r="I120" s="150">
        <v>35296.16</v>
      </c>
      <c r="J120" s="175">
        <v>35296.16</v>
      </c>
      <c r="K120" s="175"/>
      <c r="L120" s="175"/>
      <c r="M120" s="175"/>
      <c r="N120" s="175"/>
      <c r="O120" s="175"/>
      <c r="P120" s="175"/>
      <c r="Q120" s="175"/>
      <c r="R120" s="175"/>
      <c r="S120" s="175"/>
      <c r="T120" s="175"/>
      <c r="U120" s="175"/>
      <c r="V120" s="175"/>
    </row>
    <row r="121" ht="15" customHeight="1" spans="1:22">
      <c r="A121" s="149"/>
      <c r="B121" s="149"/>
      <c r="C121" s="149"/>
      <c r="D121" s="33" t="s">
        <v>410</v>
      </c>
      <c r="E121" s="33" t="s">
        <v>181</v>
      </c>
      <c r="F121" s="33" t="s">
        <v>411</v>
      </c>
      <c r="G121" s="33" t="s">
        <v>412</v>
      </c>
      <c r="H121" s="122">
        <v>17648.08</v>
      </c>
      <c r="I121" s="150">
        <v>17648.08</v>
      </c>
      <c r="J121" s="175">
        <v>17648.08</v>
      </c>
      <c r="K121" s="175"/>
      <c r="L121" s="175"/>
      <c r="M121" s="175"/>
      <c r="N121" s="175"/>
      <c r="O121" s="175"/>
      <c r="P121" s="175"/>
      <c r="Q121" s="175"/>
      <c r="R121" s="175"/>
      <c r="S121" s="175"/>
      <c r="T121" s="175"/>
      <c r="U121" s="175"/>
      <c r="V121" s="175"/>
    </row>
    <row r="122" ht="15" customHeight="1" spans="1:22">
      <c r="A122" s="149"/>
      <c r="B122" s="149"/>
      <c r="C122" s="149"/>
      <c r="D122" s="33" t="s">
        <v>413</v>
      </c>
      <c r="E122" s="33" t="s">
        <v>191</v>
      </c>
      <c r="F122" s="33" t="s">
        <v>414</v>
      </c>
      <c r="G122" s="33" t="s">
        <v>415</v>
      </c>
      <c r="H122" s="122">
        <v>22060.1</v>
      </c>
      <c r="I122" s="150">
        <v>22060.1</v>
      </c>
      <c r="J122" s="175">
        <v>22060.1</v>
      </c>
      <c r="K122" s="175"/>
      <c r="L122" s="175"/>
      <c r="M122" s="175"/>
      <c r="N122" s="175"/>
      <c r="O122" s="175"/>
      <c r="P122" s="175"/>
      <c r="Q122" s="175"/>
      <c r="R122" s="175"/>
      <c r="S122" s="175"/>
      <c r="T122" s="175"/>
      <c r="U122" s="175"/>
      <c r="V122" s="175"/>
    </row>
    <row r="123" ht="15" customHeight="1" spans="1:22">
      <c r="A123" s="149"/>
      <c r="B123" s="149"/>
      <c r="C123" s="149"/>
      <c r="D123" s="33" t="s">
        <v>416</v>
      </c>
      <c r="E123" s="33" t="s">
        <v>195</v>
      </c>
      <c r="F123" s="33" t="s">
        <v>417</v>
      </c>
      <c r="G123" s="33" t="s">
        <v>418</v>
      </c>
      <c r="H123" s="122">
        <v>11030.05</v>
      </c>
      <c r="I123" s="150">
        <v>11030.05</v>
      </c>
      <c r="J123" s="175">
        <v>11030.05</v>
      </c>
      <c r="K123" s="175"/>
      <c r="L123" s="175"/>
      <c r="M123" s="175"/>
      <c r="N123" s="175"/>
      <c r="O123" s="175"/>
      <c r="P123" s="175"/>
      <c r="Q123" s="175"/>
      <c r="R123" s="175"/>
      <c r="S123" s="175"/>
      <c r="T123" s="175"/>
      <c r="U123" s="175"/>
      <c r="V123" s="175"/>
    </row>
    <row r="124" ht="15" customHeight="1" spans="1:22">
      <c r="A124" s="149"/>
      <c r="B124" s="149"/>
      <c r="C124" s="149"/>
      <c r="D124" s="33" t="s">
        <v>469</v>
      </c>
      <c r="E124" s="33" t="s">
        <v>118</v>
      </c>
      <c r="F124" s="33" t="s">
        <v>419</v>
      </c>
      <c r="G124" s="33" t="s">
        <v>420</v>
      </c>
      <c r="H124" s="122">
        <v>220.6</v>
      </c>
      <c r="I124" s="150">
        <v>220.6</v>
      </c>
      <c r="J124" s="175">
        <v>220.6</v>
      </c>
      <c r="K124" s="175"/>
      <c r="L124" s="175"/>
      <c r="M124" s="175"/>
      <c r="N124" s="175"/>
      <c r="O124" s="175"/>
      <c r="P124" s="175"/>
      <c r="Q124" s="175"/>
      <c r="R124" s="175"/>
      <c r="S124" s="175"/>
      <c r="T124" s="175"/>
      <c r="U124" s="175"/>
      <c r="V124" s="175"/>
    </row>
    <row r="125" ht="15" customHeight="1" spans="1:22">
      <c r="A125" s="149"/>
      <c r="B125" s="149"/>
      <c r="C125" s="149"/>
      <c r="D125" s="33" t="s">
        <v>469</v>
      </c>
      <c r="E125" s="33" t="s">
        <v>118</v>
      </c>
      <c r="F125" s="33" t="s">
        <v>419</v>
      </c>
      <c r="G125" s="33" t="s">
        <v>420</v>
      </c>
      <c r="H125" s="122">
        <v>1103.01</v>
      </c>
      <c r="I125" s="150">
        <v>1103.01</v>
      </c>
      <c r="J125" s="175">
        <v>1103.01</v>
      </c>
      <c r="K125" s="175"/>
      <c r="L125" s="175"/>
      <c r="M125" s="175"/>
      <c r="N125" s="175"/>
      <c r="O125" s="175"/>
      <c r="P125" s="175"/>
      <c r="Q125" s="175"/>
      <c r="R125" s="175"/>
      <c r="S125" s="175"/>
      <c r="T125" s="175"/>
      <c r="U125" s="175"/>
      <c r="V125" s="175"/>
    </row>
    <row r="126" ht="15" customHeight="1" spans="1:22">
      <c r="A126" s="149"/>
      <c r="B126" s="148"/>
      <c r="C126" s="148"/>
      <c r="D126" s="33" t="s">
        <v>413</v>
      </c>
      <c r="E126" s="33" t="s">
        <v>191</v>
      </c>
      <c r="F126" s="33" t="s">
        <v>419</v>
      </c>
      <c r="G126" s="33" t="s">
        <v>420</v>
      </c>
      <c r="H126" s="122">
        <v>819</v>
      </c>
      <c r="I126" s="150">
        <v>819</v>
      </c>
      <c r="J126" s="175">
        <v>819</v>
      </c>
      <c r="K126" s="175"/>
      <c r="L126" s="175"/>
      <c r="M126" s="175"/>
      <c r="N126" s="175"/>
      <c r="O126" s="175"/>
      <c r="P126" s="175"/>
      <c r="Q126" s="175"/>
      <c r="R126" s="175"/>
      <c r="S126" s="175"/>
      <c r="T126" s="175"/>
      <c r="U126" s="175"/>
      <c r="V126" s="175"/>
    </row>
    <row r="127" ht="15" customHeight="1" spans="1:22">
      <c r="A127" s="149"/>
      <c r="B127" s="173" t="s">
        <v>391</v>
      </c>
      <c r="C127" s="172" t="s">
        <v>392</v>
      </c>
      <c r="D127" s="46"/>
      <c r="E127" s="46"/>
      <c r="F127" s="46"/>
      <c r="G127" s="46"/>
      <c r="H127" s="122">
        <v>322301</v>
      </c>
      <c r="I127" s="122">
        <v>322301</v>
      </c>
      <c r="J127" s="174">
        <v>322301</v>
      </c>
      <c r="K127" s="174"/>
      <c r="L127" s="174"/>
      <c r="M127" s="174"/>
      <c r="N127" s="174"/>
      <c r="O127" s="174"/>
      <c r="P127" s="174"/>
      <c r="Q127" s="174"/>
      <c r="R127" s="174"/>
      <c r="S127" s="174"/>
      <c r="T127" s="174"/>
      <c r="U127" s="174"/>
      <c r="V127" s="174"/>
    </row>
    <row r="128" ht="15" customHeight="1" spans="1:22">
      <c r="A128" s="149"/>
      <c r="B128" s="149"/>
      <c r="C128" s="149"/>
      <c r="D128" s="33" t="s">
        <v>469</v>
      </c>
      <c r="E128" s="33" t="s">
        <v>118</v>
      </c>
      <c r="F128" s="33" t="s">
        <v>394</v>
      </c>
      <c r="G128" s="33" t="s">
        <v>395</v>
      </c>
      <c r="H128" s="122">
        <v>80556</v>
      </c>
      <c r="I128" s="150">
        <v>80556</v>
      </c>
      <c r="J128" s="175">
        <v>80556</v>
      </c>
      <c r="K128" s="175"/>
      <c r="L128" s="175"/>
      <c r="M128" s="175"/>
      <c r="N128" s="175"/>
      <c r="O128" s="175"/>
      <c r="P128" s="175"/>
      <c r="Q128" s="175"/>
      <c r="R128" s="175"/>
      <c r="S128" s="175"/>
      <c r="T128" s="175"/>
      <c r="U128" s="175"/>
      <c r="V128" s="175"/>
    </row>
    <row r="129" ht="15" customHeight="1" spans="1:22">
      <c r="A129" s="149"/>
      <c r="B129" s="149"/>
      <c r="C129" s="149"/>
      <c r="D129" s="33" t="s">
        <v>469</v>
      </c>
      <c r="E129" s="33" t="s">
        <v>118</v>
      </c>
      <c r="F129" s="33" t="s">
        <v>398</v>
      </c>
      <c r="G129" s="33" t="s">
        <v>399</v>
      </c>
      <c r="H129" s="122">
        <v>163032</v>
      </c>
      <c r="I129" s="150">
        <v>163032</v>
      </c>
      <c r="J129" s="175">
        <v>163032</v>
      </c>
      <c r="K129" s="175"/>
      <c r="L129" s="175"/>
      <c r="M129" s="175"/>
      <c r="N129" s="175"/>
      <c r="O129" s="175"/>
      <c r="P129" s="175"/>
      <c r="Q129" s="175"/>
      <c r="R129" s="175"/>
      <c r="S129" s="175"/>
      <c r="T129" s="175"/>
      <c r="U129" s="175"/>
      <c r="V129" s="175"/>
    </row>
    <row r="130" ht="15" customHeight="1" spans="1:22">
      <c r="A130" s="149"/>
      <c r="B130" s="149"/>
      <c r="C130" s="149"/>
      <c r="D130" s="33" t="s">
        <v>469</v>
      </c>
      <c r="E130" s="33" t="s">
        <v>118</v>
      </c>
      <c r="F130" s="33" t="s">
        <v>400</v>
      </c>
      <c r="G130" s="33" t="s">
        <v>401</v>
      </c>
      <c r="H130" s="122">
        <v>6713</v>
      </c>
      <c r="I130" s="150">
        <v>6713</v>
      </c>
      <c r="J130" s="175">
        <v>6713</v>
      </c>
      <c r="K130" s="175"/>
      <c r="L130" s="175"/>
      <c r="M130" s="175"/>
      <c r="N130" s="175"/>
      <c r="O130" s="175"/>
      <c r="P130" s="175"/>
      <c r="Q130" s="175"/>
      <c r="R130" s="175"/>
      <c r="S130" s="175"/>
      <c r="T130" s="175"/>
      <c r="U130" s="175"/>
      <c r="V130" s="175"/>
    </row>
    <row r="131" ht="15" customHeight="1" spans="1:22">
      <c r="A131" s="149"/>
      <c r="B131" s="148"/>
      <c r="C131" s="148"/>
      <c r="D131" s="33" t="s">
        <v>469</v>
      </c>
      <c r="E131" s="33" t="s">
        <v>118</v>
      </c>
      <c r="F131" s="33" t="s">
        <v>400</v>
      </c>
      <c r="G131" s="33" t="s">
        <v>401</v>
      </c>
      <c r="H131" s="122">
        <v>72000</v>
      </c>
      <c r="I131" s="150">
        <v>72000</v>
      </c>
      <c r="J131" s="175">
        <v>72000</v>
      </c>
      <c r="K131" s="175"/>
      <c r="L131" s="175"/>
      <c r="M131" s="175"/>
      <c r="N131" s="175"/>
      <c r="O131" s="175"/>
      <c r="P131" s="175"/>
      <c r="Q131" s="175"/>
      <c r="R131" s="175"/>
      <c r="S131" s="175"/>
      <c r="T131" s="175"/>
      <c r="U131" s="175"/>
      <c r="V131" s="175"/>
    </row>
    <row r="132" ht="15" customHeight="1" spans="1:22">
      <c r="A132" s="149"/>
      <c r="B132" s="173" t="s">
        <v>402</v>
      </c>
      <c r="C132" s="172" t="s">
        <v>403</v>
      </c>
      <c r="D132" s="46"/>
      <c r="E132" s="46"/>
      <c r="F132" s="46"/>
      <c r="G132" s="46"/>
      <c r="H132" s="122">
        <v>72</v>
      </c>
      <c r="I132" s="122">
        <v>72</v>
      </c>
      <c r="J132" s="174">
        <v>72</v>
      </c>
      <c r="K132" s="174"/>
      <c r="L132" s="174"/>
      <c r="M132" s="174"/>
      <c r="N132" s="174"/>
      <c r="O132" s="174"/>
      <c r="P132" s="174"/>
      <c r="Q132" s="174"/>
      <c r="R132" s="174"/>
      <c r="S132" s="174"/>
      <c r="T132" s="174"/>
      <c r="U132" s="174"/>
      <c r="V132" s="174"/>
    </row>
    <row r="133" ht="15" customHeight="1" spans="1:22">
      <c r="A133" s="149"/>
      <c r="B133" s="148"/>
      <c r="C133" s="148"/>
      <c r="D133" s="33" t="s">
        <v>469</v>
      </c>
      <c r="E133" s="33" t="s">
        <v>118</v>
      </c>
      <c r="F133" s="33" t="s">
        <v>404</v>
      </c>
      <c r="G133" s="33" t="s">
        <v>403</v>
      </c>
      <c r="H133" s="122">
        <v>72</v>
      </c>
      <c r="I133" s="150">
        <v>72</v>
      </c>
      <c r="J133" s="175">
        <v>72</v>
      </c>
      <c r="K133" s="175"/>
      <c r="L133" s="175"/>
      <c r="M133" s="175"/>
      <c r="N133" s="175"/>
      <c r="O133" s="175"/>
      <c r="P133" s="175"/>
      <c r="Q133" s="175"/>
      <c r="R133" s="175"/>
      <c r="S133" s="175"/>
      <c r="T133" s="175"/>
      <c r="U133" s="175"/>
      <c r="V133" s="175"/>
    </row>
    <row r="134" ht="15" customHeight="1" spans="1:22">
      <c r="A134" s="149"/>
      <c r="B134" s="173" t="s">
        <v>425</v>
      </c>
      <c r="C134" s="172" t="s">
        <v>426</v>
      </c>
      <c r="D134" s="46"/>
      <c r="E134" s="46"/>
      <c r="F134" s="46"/>
      <c r="G134" s="46"/>
      <c r="H134" s="122">
        <v>6491.76</v>
      </c>
      <c r="I134" s="122">
        <v>6491.76</v>
      </c>
      <c r="J134" s="174">
        <v>6491.76</v>
      </c>
      <c r="K134" s="174"/>
      <c r="L134" s="174"/>
      <c r="M134" s="174"/>
      <c r="N134" s="174"/>
      <c r="O134" s="174"/>
      <c r="P134" s="174"/>
      <c r="Q134" s="174"/>
      <c r="R134" s="174"/>
      <c r="S134" s="174"/>
      <c r="T134" s="174"/>
      <c r="U134" s="174"/>
      <c r="V134" s="174"/>
    </row>
    <row r="135" ht="15" customHeight="1" spans="1:22">
      <c r="A135" s="149"/>
      <c r="B135" s="148"/>
      <c r="C135" s="148"/>
      <c r="D135" s="33" t="s">
        <v>469</v>
      </c>
      <c r="E135" s="33" t="s">
        <v>118</v>
      </c>
      <c r="F135" s="33" t="s">
        <v>427</v>
      </c>
      <c r="G135" s="33" t="s">
        <v>426</v>
      </c>
      <c r="H135" s="122">
        <v>6491.76</v>
      </c>
      <c r="I135" s="150">
        <v>6491.76</v>
      </c>
      <c r="J135" s="175">
        <v>6491.76</v>
      </c>
      <c r="K135" s="175"/>
      <c r="L135" s="175"/>
      <c r="M135" s="175"/>
      <c r="N135" s="175"/>
      <c r="O135" s="175"/>
      <c r="P135" s="175"/>
      <c r="Q135" s="175"/>
      <c r="R135" s="175"/>
      <c r="S135" s="175"/>
      <c r="T135" s="175"/>
      <c r="U135" s="175"/>
      <c r="V135" s="175"/>
    </row>
    <row r="136" ht="15" customHeight="1" spans="1:22">
      <c r="A136" s="149"/>
      <c r="B136" s="173" t="s">
        <v>435</v>
      </c>
      <c r="C136" s="172" t="s">
        <v>225</v>
      </c>
      <c r="D136" s="46"/>
      <c r="E136" s="46"/>
      <c r="F136" s="46"/>
      <c r="G136" s="46"/>
      <c r="H136" s="122">
        <v>29712.12</v>
      </c>
      <c r="I136" s="122">
        <v>29712.12</v>
      </c>
      <c r="J136" s="174">
        <v>29712.12</v>
      </c>
      <c r="K136" s="174"/>
      <c r="L136" s="174"/>
      <c r="M136" s="174"/>
      <c r="N136" s="174"/>
      <c r="O136" s="174"/>
      <c r="P136" s="174"/>
      <c r="Q136" s="174"/>
      <c r="R136" s="174"/>
      <c r="S136" s="174"/>
      <c r="T136" s="174"/>
      <c r="U136" s="174"/>
      <c r="V136" s="174"/>
    </row>
    <row r="137" ht="15" customHeight="1" spans="1:22">
      <c r="A137" s="149"/>
      <c r="B137" s="148"/>
      <c r="C137" s="148"/>
      <c r="D137" s="33" t="s">
        <v>436</v>
      </c>
      <c r="E137" s="33" t="s">
        <v>225</v>
      </c>
      <c r="F137" s="33" t="s">
        <v>437</v>
      </c>
      <c r="G137" s="33" t="s">
        <v>225</v>
      </c>
      <c r="H137" s="122">
        <v>29712.12</v>
      </c>
      <c r="I137" s="150">
        <v>29712.12</v>
      </c>
      <c r="J137" s="175">
        <v>29712.12</v>
      </c>
      <c r="K137" s="175"/>
      <c r="L137" s="175"/>
      <c r="M137" s="175"/>
      <c r="N137" s="175"/>
      <c r="O137" s="175"/>
      <c r="P137" s="175"/>
      <c r="Q137" s="175"/>
      <c r="R137" s="175"/>
      <c r="S137" s="175"/>
      <c r="T137" s="175"/>
      <c r="U137" s="175"/>
      <c r="V137" s="175"/>
    </row>
    <row r="138" ht="15" customHeight="1" spans="1:22">
      <c r="A138" s="149"/>
      <c r="B138" s="173" t="s">
        <v>421</v>
      </c>
      <c r="C138" s="172" t="s">
        <v>422</v>
      </c>
      <c r="D138" s="46"/>
      <c r="E138" s="46"/>
      <c r="F138" s="46"/>
      <c r="G138" s="46"/>
      <c r="H138" s="122">
        <v>27000</v>
      </c>
      <c r="I138" s="122">
        <v>27000</v>
      </c>
      <c r="J138" s="174">
        <v>27000</v>
      </c>
      <c r="K138" s="174"/>
      <c r="L138" s="174"/>
      <c r="M138" s="174"/>
      <c r="N138" s="174"/>
      <c r="O138" s="174"/>
      <c r="P138" s="174"/>
      <c r="Q138" s="174"/>
      <c r="R138" s="174"/>
      <c r="S138" s="174"/>
      <c r="T138" s="174"/>
      <c r="U138" s="174"/>
      <c r="V138" s="174"/>
    </row>
    <row r="139" ht="15" customHeight="1" spans="1:22">
      <c r="A139" s="149"/>
      <c r="B139" s="148"/>
      <c r="C139" s="148"/>
      <c r="D139" s="33" t="s">
        <v>469</v>
      </c>
      <c r="E139" s="33" t="s">
        <v>118</v>
      </c>
      <c r="F139" s="33" t="s">
        <v>423</v>
      </c>
      <c r="G139" s="33" t="s">
        <v>424</v>
      </c>
      <c r="H139" s="122">
        <v>27000</v>
      </c>
      <c r="I139" s="150">
        <v>27000</v>
      </c>
      <c r="J139" s="175">
        <v>27000</v>
      </c>
      <c r="K139" s="175"/>
      <c r="L139" s="175"/>
      <c r="M139" s="175"/>
      <c r="N139" s="175"/>
      <c r="O139" s="175"/>
      <c r="P139" s="175"/>
      <c r="Q139" s="175"/>
      <c r="R139" s="175"/>
      <c r="S139" s="175"/>
      <c r="T139" s="175"/>
      <c r="U139" s="175"/>
      <c r="V139" s="175"/>
    </row>
    <row r="140" ht="15" customHeight="1" spans="1:22">
      <c r="A140" s="149"/>
      <c r="B140" s="173" t="s">
        <v>402</v>
      </c>
      <c r="C140" s="172" t="s">
        <v>445</v>
      </c>
      <c r="D140" s="46"/>
      <c r="E140" s="46"/>
      <c r="F140" s="46"/>
      <c r="G140" s="46"/>
      <c r="H140" s="122">
        <v>21330</v>
      </c>
      <c r="I140" s="122">
        <v>21330</v>
      </c>
      <c r="J140" s="174">
        <v>21330</v>
      </c>
      <c r="K140" s="174"/>
      <c r="L140" s="174"/>
      <c r="M140" s="174"/>
      <c r="N140" s="174"/>
      <c r="O140" s="174"/>
      <c r="P140" s="174"/>
      <c r="Q140" s="174"/>
      <c r="R140" s="174"/>
      <c r="S140" s="174"/>
      <c r="T140" s="174"/>
      <c r="U140" s="174"/>
      <c r="V140" s="174"/>
    </row>
    <row r="141" ht="15" customHeight="1" spans="1:22">
      <c r="A141" s="149"/>
      <c r="B141" s="149"/>
      <c r="C141" s="149"/>
      <c r="D141" s="33" t="s">
        <v>469</v>
      </c>
      <c r="E141" s="33" t="s">
        <v>118</v>
      </c>
      <c r="F141" s="33" t="s">
        <v>450</v>
      </c>
      <c r="G141" s="33" t="s">
        <v>451</v>
      </c>
      <c r="H141" s="122">
        <v>530</v>
      </c>
      <c r="I141" s="150">
        <v>530</v>
      </c>
      <c r="J141" s="175">
        <v>530</v>
      </c>
      <c r="K141" s="175"/>
      <c r="L141" s="175"/>
      <c r="M141" s="175"/>
      <c r="N141" s="175"/>
      <c r="O141" s="175"/>
      <c r="P141" s="175"/>
      <c r="Q141" s="175"/>
      <c r="R141" s="175"/>
      <c r="S141" s="175"/>
      <c r="T141" s="175"/>
      <c r="U141" s="175"/>
      <c r="V141" s="175"/>
    </row>
    <row r="142" ht="15" customHeight="1" spans="1:22">
      <c r="A142" s="149"/>
      <c r="B142" s="149"/>
      <c r="C142" s="149"/>
      <c r="D142" s="33" t="s">
        <v>469</v>
      </c>
      <c r="E142" s="33" t="s">
        <v>118</v>
      </c>
      <c r="F142" s="33" t="s">
        <v>450</v>
      </c>
      <c r="G142" s="33" t="s">
        <v>451</v>
      </c>
      <c r="H142" s="122">
        <v>7470</v>
      </c>
      <c r="I142" s="150">
        <v>7470</v>
      </c>
      <c r="J142" s="175">
        <v>7470</v>
      </c>
      <c r="K142" s="175"/>
      <c r="L142" s="175"/>
      <c r="M142" s="175"/>
      <c r="N142" s="175"/>
      <c r="O142" s="175"/>
      <c r="P142" s="175"/>
      <c r="Q142" s="175"/>
      <c r="R142" s="175"/>
      <c r="S142" s="175"/>
      <c r="T142" s="175"/>
      <c r="U142" s="175"/>
      <c r="V142" s="175"/>
    </row>
    <row r="143" ht="15" customHeight="1" spans="1:22">
      <c r="A143" s="149"/>
      <c r="B143" s="149"/>
      <c r="C143" s="149"/>
      <c r="D143" s="33" t="s">
        <v>469</v>
      </c>
      <c r="E143" s="33" t="s">
        <v>118</v>
      </c>
      <c r="F143" s="33" t="s">
        <v>455</v>
      </c>
      <c r="G143" s="33" t="s">
        <v>456</v>
      </c>
      <c r="H143" s="122">
        <v>12000</v>
      </c>
      <c r="I143" s="150">
        <v>12000</v>
      </c>
      <c r="J143" s="175">
        <v>12000</v>
      </c>
      <c r="K143" s="175"/>
      <c r="L143" s="175"/>
      <c r="M143" s="175"/>
      <c r="N143" s="175"/>
      <c r="O143" s="175"/>
      <c r="P143" s="175"/>
      <c r="Q143" s="175"/>
      <c r="R143" s="175"/>
      <c r="S143" s="175"/>
      <c r="T143" s="175"/>
      <c r="U143" s="175"/>
      <c r="V143" s="175"/>
    </row>
    <row r="144" ht="15" customHeight="1" spans="1:22">
      <c r="A144" s="148"/>
      <c r="B144" s="148"/>
      <c r="C144" s="148"/>
      <c r="D144" s="33" t="s">
        <v>469</v>
      </c>
      <c r="E144" s="33" t="s">
        <v>118</v>
      </c>
      <c r="F144" s="33" t="s">
        <v>446</v>
      </c>
      <c r="G144" s="33" t="s">
        <v>447</v>
      </c>
      <c r="H144" s="122">
        <v>1330</v>
      </c>
      <c r="I144" s="150">
        <v>1330</v>
      </c>
      <c r="J144" s="175">
        <v>1330</v>
      </c>
      <c r="K144" s="175"/>
      <c r="L144" s="175"/>
      <c r="M144" s="175"/>
      <c r="N144" s="175"/>
      <c r="O144" s="175"/>
      <c r="P144" s="175"/>
      <c r="Q144" s="175"/>
      <c r="R144" s="175"/>
      <c r="S144" s="175"/>
      <c r="T144" s="175"/>
      <c r="U144" s="175"/>
      <c r="V144" s="175"/>
    </row>
    <row r="145" ht="15" customHeight="1" spans="1:22">
      <c r="A145" s="172" t="s">
        <v>470</v>
      </c>
      <c r="B145" s="46"/>
      <c r="C145" s="46"/>
      <c r="D145" s="46"/>
      <c r="E145" s="46"/>
      <c r="F145" s="46"/>
      <c r="G145" s="46"/>
      <c r="H145" s="122">
        <v>730271.56</v>
      </c>
      <c r="I145" s="122">
        <v>730271.56</v>
      </c>
      <c r="J145" s="174">
        <v>730271.56</v>
      </c>
      <c r="K145" s="174"/>
      <c r="L145" s="174"/>
      <c r="M145" s="174"/>
      <c r="N145" s="174"/>
      <c r="O145" s="174"/>
      <c r="P145" s="174"/>
      <c r="Q145" s="174"/>
      <c r="R145" s="174"/>
      <c r="S145" s="174"/>
      <c r="T145" s="174"/>
      <c r="U145" s="174"/>
      <c r="V145" s="174"/>
    </row>
    <row r="146" ht="15" customHeight="1" spans="1:22">
      <c r="A146" s="149"/>
      <c r="B146" s="173" t="s">
        <v>460</v>
      </c>
      <c r="C146" s="172" t="s">
        <v>461</v>
      </c>
      <c r="D146" s="46"/>
      <c r="E146" s="46"/>
      <c r="F146" s="46"/>
      <c r="G146" s="46"/>
      <c r="H146" s="122">
        <v>504808</v>
      </c>
      <c r="I146" s="122">
        <v>504808</v>
      </c>
      <c r="J146" s="174">
        <v>504808</v>
      </c>
      <c r="K146" s="174"/>
      <c r="L146" s="174"/>
      <c r="M146" s="174"/>
      <c r="N146" s="174"/>
      <c r="O146" s="174"/>
      <c r="P146" s="174"/>
      <c r="Q146" s="174"/>
      <c r="R146" s="174"/>
      <c r="S146" s="174"/>
      <c r="T146" s="174"/>
      <c r="U146" s="174"/>
      <c r="V146" s="174"/>
    </row>
    <row r="147" ht="15" customHeight="1" spans="1:22">
      <c r="A147" s="149"/>
      <c r="B147" s="149"/>
      <c r="C147" s="149"/>
      <c r="D147" s="33" t="s">
        <v>471</v>
      </c>
      <c r="E147" s="33" t="s">
        <v>137</v>
      </c>
      <c r="F147" s="33" t="s">
        <v>462</v>
      </c>
      <c r="G147" s="33" t="s">
        <v>463</v>
      </c>
      <c r="H147" s="122">
        <v>69984</v>
      </c>
      <c r="I147" s="150">
        <v>69984</v>
      </c>
      <c r="J147" s="175">
        <v>69984</v>
      </c>
      <c r="K147" s="175"/>
      <c r="L147" s="175"/>
      <c r="M147" s="175"/>
      <c r="N147" s="175"/>
      <c r="O147" s="175"/>
      <c r="P147" s="175"/>
      <c r="Q147" s="175"/>
      <c r="R147" s="175"/>
      <c r="S147" s="175"/>
      <c r="T147" s="175"/>
      <c r="U147" s="175"/>
      <c r="V147" s="175"/>
    </row>
    <row r="148" ht="15" customHeight="1" spans="1:22">
      <c r="A148" s="149"/>
      <c r="B148" s="149"/>
      <c r="C148" s="149"/>
      <c r="D148" s="33" t="s">
        <v>471</v>
      </c>
      <c r="E148" s="33" t="s">
        <v>137</v>
      </c>
      <c r="F148" s="33" t="s">
        <v>462</v>
      </c>
      <c r="G148" s="33" t="s">
        <v>463</v>
      </c>
      <c r="H148" s="122">
        <v>51240</v>
      </c>
      <c r="I148" s="150">
        <v>51240</v>
      </c>
      <c r="J148" s="175">
        <v>51240</v>
      </c>
      <c r="K148" s="175"/>
      <c r="L148" s="175"/>
      <c r="M148" s="175"/>
      <c r="N148" s="175"/>
      <c r="O148" s="175"/>
      <c r="P148" s="175"/>
      <c r="Q148" s="175"/>
      <c r="R148" s="175"/>
      <c r="S148" s="175"/>
      <c r="T148" s="175"/>
      <c r="U148" s="175"/>
      <c r="V148" s="175"/>
    </row>
    <row r="149" ht="15" customHeight="1" spans="1:22">
      <c r="A149" s="149"/>
      <c r="B149" s="149"/>
      <c r="C149" s="149"/>
      <c r="D149" s="33" t="s">
        <v>471</v>
      </c>
      <c r="E149" s="33" t="s">
        <v>137</v>
      </c>
      <c r="F149" s="33" t="s">
        <v>400</v>
      </c>
      <c r="G149" s="33" t="s">
        <v>401</v>
      </c>
      <c r="H149" s="122">
        <v>13228</v>
      </c>
      <c r="I149" s="150">
        <v>13228</v>
      </c>
      <c r="J149" s="175">
        <v>13228</v>
      </c>
      <c r="K149" s="175"/>
      <c r="L149" s="175"/>
      <c r="M149" s="175"/>
      <c r="N149" s="175"/>
      <c r="O149" s="175"/>
      <c r="P149" s="175"/>
      <c r="Q149" s="175"/>
      <c r="R149" s="175"/>
      <c r="S149" s="175"/>
      <c r="T149" s="175"/>
      <c r="U149" s="175"/>
      <c r="V149" s="175"/>
    </row>
    <row r="150" ht="15" customHeight="1" spans="1:22">
      <c r="A150" s="149"/>
      <c r="B150" s="149"/>
      <c r="C150" s="149"/>
      <c r="D150" s="33" t="s">
        <v>471</v>
      </c>
      <c r="E150" s="33" t="s">
        <v>137</v>
      </c>
      <c r="F150" s="33" t="s">
        <v>462</v>
      </c>
      <c r="G150" s="33" t="s">
        <v>463</v>
      </c>
      <c r="H150" s="122">
        <v>108192</v>
      </c>
      <c r="I150" s="150">
        <v>108192</v>
      </c>
      <c r="J150" s="175">
        <v>108192</v>
      </c>
      <c r="K150" s="175"/>
      <c r="L150" s="175"/>
      <c r="M150" s="175"/>
      <c r="N150" s="175"/>
      <c r="O150" s="175"/>
      <c r="P150" s="175"/>
      <c r="Q150" s="175"/>
      <c r="R150" s="175"/>
      <c r="S150" s="175"/>
      <c r="T150" s="175"/>
      <c r="U150" s="175"/>
      <c r="V150" s="175"/>
    </row>
    <row r="151" ht="15" customHeight="1" spans="1:22">
      <c r="A151" s="149"/>
      <c r="B151" s="149"/>
      <c r="C151" s="149"/>
      <c r="D151" s="33" t="s">
        <v>471</v>
      </c>
      <c r="E151" s="33" t="s">
        <v>137</v>
      </c>
      <c r="F151" s="33" t="s">
        <v>394</v>
      </c>
      <c r="G151" s="33" t="s">
        <v>395</v>
      </c>
      <c r="H151" s="122">
        <v>158736</v>
      </c>
      <c r="I151" s="150">
        <v>158736</v>
      </c>
      <c r="J151" s="175">
        <v>158736</v>
      </c>
      <c r="K151" s="175"/>
      <c r="L151" s="175"/>
      <c r="M151" s="175"/>
      <c r="N151" s="175"/>
      <c r="O151" s="175"/>
      <c r="P151" s="175"/>
      <c r="Q151" s="175"/>
      <c r="R151" s="175"/>
      <c r="S151" s="175"/>
      <c r="T151" s="175"/>
      <c r="U151" s="175"/>
      <c r="V151" s="175"/>
    </row>
    <row r="152" ht="15" customHeight="1" spans="1:22">
      <c r="A152" s="149"/>
      <c r="B152" s="148"/>
      <c r="C152" s="148"/>
      <c r="D152" s="33" t="s">
        <v>471</v>
      </c>
      <c r="E152" s="33" t="s">
        <v>137</v>
      </c>
      <c r="F152" s="33" t="s">
        <v>398</v>
      </c>
      <c r="G152" s="33" t="s">
        <v>399</v>
      </c>
      <c r="H152" s="122">
        <v>103428</v>
      </c>
      <c r="I152" s="150">
        <v>103428</v>
      </c>
      <c r="J152" s="175">
        <v>103428</v>
      </c>
      <c r="K152" s="175"/>
      <c r="L152" s="175"/>
      <c r="M152" s="175"/>
      <c r="N152" s="175"/>
      <c r="O152" s="175"/>
      <c r="P152" s="175"/>
      <c r="Q152" s="175"/>
      <c r="R152" s="175"/>
      <c r="S152" s="175"/>
      <c r="T152" s="175"/>
      <c r="U152" s="175"/>
      <c r="V152" s="175"/>
    </row>
    <row r="153" ht="15" customHeight="1" spans="1:22">
      <c r="A153" s="149"/>
      <c r="B153" s="173" t="s">
        <v>435</v>
      </c>
      <c r="C153" s="172" t="s">
        <v>225</v>
      </c>
      <c r="D153" s="46"/>
      <c r="E153" s="46"/>
      <c r="F153" s="46"/>
      <c r="G153" s="46"/>
      <c r="H153" s="122">
        <v>43538.88</v>
      </c>
      <c r="I153" s="122">
        <v>43538.88</v>
      </c>
      <c r="J153" s="174">
        <v>43538.88</v>
      </c>
      <c r="K153" s="174"/>
      <c r="L153" s="174"/>
      <c r="M153" s="174"/>
      <c r="N153" s="174"/>
      <c r="O153" s="174"/>
      <c r="P153" s="174"/>
      <c r="Q153" s="174"/>
      <c r="R153" s="174"/>
      <c r="S153" s="174"/>
      <c r="T153" s="174"/>
      <c r="U153" s="174"/>
      <c r="V153" s="174"/>
    </row>
    <row r="154" ht="15" customHeight="1" spans="1:22">
      <c r="A154" s="149"/>
      <c r="B154" s="148"/>
      <c r="C154" s="148"/>
      <c r="D154" s="33" t="s">
        <v>436</v>
      </c>
      <c r="E154" s="33" t="s">
        <v>225</v>
      </c>
      <c r="F154" s="33" t="s">
        <v>437</v>
      </c>
      <c r="G154" s="33" t="s">
        <v>225</v>
      </c>
      <c r="H154" s="122">
        <v>43538.88</v>
      </c>
      <c r="I154" s="150">
        <v>43538.88</v>
      </c>
      <c r="J154" s="175">
        <v>43538.88</v>
      </c>
      <c r="K154" s="175"/>
      <c r="L154" s="175"/>
      <c r="M154" s="175"/>
      <c r="N154" s="175"/>
      <c r="O154" s="175"/>
      <c r="P154" s="175"/>
      <c r="Q154" s="175"/>
      <c r="R154" s="175"/>
      <c r="S154" s="175"/>
      <c r="T154" s="175"/>
      <c r="U154" s="175"/>
      <c r="V154" s="175"/>
    </row>
    <row r="155" ht="15" customHeight="1" spans="1:22">
      <c r="A155" s="149"/>
      <c r="B155" s="173" t="s">
        <v>425</v>
      </c>
      <c r="C155" s="172" t="s">
        <v>426</v>
      </c>
      <c r="D155" s="46"/>
      <c r="E155" s="46"/>
      <c r="F155" s="46"/>
      <c r="G155" s="46"/>
      <c r="H155" s="122">
        <v>9351.6</v>
      </c>
      <c r="I155" s="122">
        <v>9351.6</v>
      </c>
      <c r="J155" s="174">
        <v>9351.6</v>
      </c>
      <c r="K155" s="174"/>
      <c r="L155" s="174"/>
      <c r="M155" s="174"/>
      <c r="N155" s="174"/>
      <c r="O155" s="174"/>
      <c r="P155" s="174"/>
      <c r="Q155" s="174"/>
      <c r="R155" s="174"/>
      <c r="S155" s="174"/>
      <c r="T155" s="174"/>
      <c r="U155" s="174"/>
      <c r="V155" s="174"/>
    </row>
    <row r="156" ht="15" customHeight="1" spans="1:22">
      <c r="A156" s="149"/>
      <c r="B156" s="148"/>
      <c r="C156" s="148"/>
      <c r="D156" s="33" t="s">
        <v>471</v>
      </c>
      <c r="E156" s="33" t="s">
        <v>137</v>
      </c>
      <c r="F156" s="33" t="s">
        <v>427</v>
      </c>
      <c r="G156" s="33" t="s">
        <v>426</v>
      </c>
      <c r="H156" s="122">
        <v>9351.6</v>
      </c>
      <c r="I156" s="150">
        <v>9351.6</v>
      </c>
      <c r="J156" s="175">
        <v>9351.6</v>
      </c>
      <c r="K156" s="175"/>
      <c r="L156" s="175"/>
      <c r="M156" s="175"/>
      <c r="N156" s="175"/>
      <c r="O156" s="175"/>
      <c r="P156" s="175"/>
      <c r="Q156" s="175"/>
      <c r="R156" s="175"/>
      <c r="S156" s="175"/>
      <c r="T156" s="175"/>
      <c r="U156" s="175"/>
      <c r="V156" s="175"/>
    </row>
    <row r="157" ht="15" customHeight="1" spans="1:22">
      <c r="A157" s="149"/>
      <c r="B157" s="173" t="s">
        <v>402</v>
      </c>
      <c r="C157" s="172" t="s">
        <v>403</v>
      </c>
      <c r="D157" s="46"/>
      <c r="E157" s="46"/>
      <c r="F157" s="46"/>
      <c r="G157" s="46"/>
      <c r="H157" s="122">
        <v>96</v>
      </c>
      <c r="I157" s="122">
        <v>96</v>
      </c>
      <c r="J157" s="174">
        <v>96</v>
      </c>
      <c r="K157" s="174"/>
      <c r="L157" s="174"/>
      <c r="M157" s="174"/>
      <c r="N157" s="174"/>
      <c r="O157" s="174"/>
      <c r="P157" s="174"/>
      <c r="Q157" s="174"/>
      <c r="R157" s="174"/>
      <c r="S157" s="174"/>
      <c r="T157" s="174"/>
      <c r="U157" s="174"/>
      <c r="V157" s="174"/>
    </row>
    <row r="158" ht="15" customHeight="1" spans="1:22">
      <c r="A158" s="149"/>
      <c r="B158" s="148"/>
      <c r="C158" s="148"/>
      <c r="D158" s="33" t="s">
        <v>471</v>
      </c>
      <c r="E158" s="33" t="s">
        <v>137</v>
      </c>
      <c r="F158" s="33" t="s">
        <v>404</v>
      </c>
      <c r="G158" s="33" t="s">
        <v>403</v>
      </c>
      <c r="H158" s="122">
        <v>96</v>
      </c>
      <c r="I158" s="150">
        <v>96</v>
      </c>
      <c r="J158" s="175">
        <v>96</v>
      </c>
      <c r="K158" s="175"/>
      <c r="L158" s="175"/>
      <c r="M158" s="175"/>
      <c r="N158" s="175"/>
      <c r="O158" s="175"/>
      <c r="P158" s="175"/>
      <c r="Q158" s="175"/>
      <c r="R158" s="175"/>
      <c r="S158" s="175"/>
      <c r="T158" s="175"/>
      <c r="U158" s="175"/>
      <c r="V158" s="175"/>
    </row>
    <row r="159" ht="15" customHeight="1" spans="1:22">
      <c r="A159" s="149"/>
      <c r="B159" s="173" t="s">
        <v>402</v>
      </c>
      <c r="C159" s="172" t="s">
        <v>445</v>
      </c>
      <c r="D159" s="46"/>
      <c r="E159" s="46"/>
      <c r="F159" s="46"/>
      <c r="G159" s="46"/>
      <c r="H159" s="122">
        <v>27720</v>
      </c>
      <c r="I159" s="122">
        <v>27720</v>
      </c>
      <c r="J159" s="174">
        <v>27720</v>
      </c>
      <c r="K159" s="174"/>
      <c r="L159" s="174"/>
      <c r="M159" s="174"/>
      <c r="N159" s="174"/>
      <c r="O159" s="174"/>
      <c r="P159" s="174"/>
      <c r="Q159" s="174"/>
      <c r="R159" s="174"/>
      <c r="S159" s="174"/>
      <c r="T159" s="174"/>
      <c r="U159" s="174"/>
      <c r="V159" s="174"/>
    </row>
    <row r="160" ht="15" customHeight="1" spans="1:22">
      <c r="A160" s="149"/>
      <c r="B160" s="149"/>
      <c r="C160" s="149"/>
      <c r="D160" s="33" t="s">
        <v>471</v>
      </c>
      <c r="E160" s="33" t="s">
        <v>137</v>
      </c>
      <c r="F160" s="33" t="s">
        <v>453</v>
      </c>
      <c r="G160" s="33" t="s">
        <v>454</v>
      </c>
      <c r="H160" s="122">
        <v>10720</v>
      </c>
      <c r="I160" s="150">
        <v>10720</v>
      </c>
      <c r="J160" s="175">
        <v>10720</v>
      </c>
      <c r="K160" s="175"/>
      <c r="L160" s="175"/>
      <c r="M160" s="175"/>
      <c r="N160" s="175"/>
      <c r="O160" s="175"/>
      <c r="P160" s="175"/>
      <c r="Q160" s="175"/>
      <c r="R160" s="175"/>
      <c r="S160" s="175"/>
      <c r="T160" s="175"/>
      <c r="U160" s="175"/>
      <c r="V160" s="175"/>
    </row>
    <row r="161" ht="15" customHeight="1" spans="1:22">
      <c r="A161" s="149"/>
      <c r="B161" s="149"/>
      <c r="C161" s="149"/>
      <c r="D161" s="33" t="s">
        <v>471</v>
      </c>
      <c r="E161" s="33" t="s">
        <v>137</v>
      </c>
      <c r="F161" s="33" t="s">
        <v>446</v>
      </c>
      <c r="G161" s="33" t="s">
        <v>447</v>
      </c>
      <c r="H161" s="122">
        <v>13000</v>
      </c>
      <c r="I161" s="150">
        <v>13000</v>
      </c>
      <c r="J161" s="175">
        <v>13000</v>
      </c>
      <c r="K161" s="175"/>
      <c r="L161" s="175"/>
      <c r="M161" s="175"/>
      <c r="N161" s="175"/>
      <c r="O161" s="175"/>
      <c r="P161" s="175"/>
      <c r="Q161" s="175"/>
      <c r="R161" s="175"/>
      <c r="S161" s="175"/>
      <c r="T161" s="175"/>
      <c r="U161" s="175"/>
      <c r="V161" s="175"/>
    </row>
    <row r="162" ht="15" customHeight="1" spans="1:22">
      <c r="A162" s="149"/>
      <c r="B162" s="148"/>
      <c r="C162" s="148"/>
      <c r="D162" s="33" t="s">
        <v>471</v>
      </c>
      <c r="E162" s="33" t="s">
        <v>137</v>
      </c>
      <c r="F162" s="33" t="s">
        <v>419</v>
      </c>
      <c r="G162" s="33" t="s">
        <v>420</v>
      </c>
      <c r="H162" s="122">
        <v>4000</v>
      </c>
      <c r="I162" s="150">
        <v>4000</v>
      </c>
      <c r="J162" s="175">
        <v>4000</v>
      </c>
      <c r="K162" s="175"/>
      <c r="L162" s="175"/>
      <c r="M162" s="175"/>
      <c r="N162" s="175"/>
      <c r="O162" s="175"/>
      <c r="P162" s="175"/>
      <c r="Q162" s="175"/>
      <c r="R162" s="175"/>
      <c r="S162" s="175"/>
      <c r="T162" s="175"/>
      <c r="U162" s="175"/>
      <c r="V162" s="175"/>
    </row>
    <row r="163" ht="15" customHeight="1" spans="1:22">
      <c r="A163" s="149"/>
      <c r="B163" s="173" t="s">
        <v>405</v>
      </c>
      <c r="C163" s="172" t="s">
        <v>406</v>
      </c>
      <c r="D163" s="46"/>
      <c r="E163" s="46"/>
      <c r="F163" s="46"/>
      <c r="G163" s="46"/>
      <c r="H163" s="122">
        <v>144757.08</v>
      </c>
      <c r="I163" s="122">
        <v>144757.08</v>
      </c>
      <c r="J163" s="174">
        <v>144757.08</v>
      </c>
      <c r="K163" s="174"/>
      <c r="L163" s="174"/>
      <c r="M163" s="174"/>
      <c r="N163" s="174"/>
      <c r="O163" s="174"/>
      <c r="P163" s="174"/>
      <c r="Q163" s="174"/>
      <c r="R163" s="174"/>
      <c r="S163" s="174"/>
      <c r="T163" s="174"/>
      <c r="U163" s="174"/>
      <c r="V163" s="174"/>
    </row>
    <row r="164" ht="15" customHeight="1" spans="1:22">
      <c r="A164" s="149"/>
      <c r="B164" s="149"/>
      <c r="C164" s="149"/>
      <c r="D164" s="33" t="s">
        <v>458</v>
      </c>
      <c r="E164" s="33" t="s">
        <v>193</v>
      </c>
      <c r="F164" s="33" t="s">
        <v>414</v>
      </c>
      <c r="G164" s="33" t="s">
        <v>415</v>
      </c>
      <c r="H164" s="122">
        <v>36282.4</v>
      </c>
      <c r="I164" s="150">
        <v>36282.4</v>
      </c>
      <c r="J164" s="175">
        <v>36282.4</v>
      </c>
      <c r="K164" s="175"/>
      <c r="L164" s="175"/>
      <c r="M164" s="175"/>
      <c r="N164" s="175"/>
      <c r="O164" s="175"/>
      <c r="P164" s="175"/>
      <c r="Q164" s="175"/>
      <c r="R164" s="175"/>
      <c r="S164" s="175"/>
      <c r="T164" s="175"/>
      <c r="U164" s="175"/>
      <c r="V164" s="175"/>
    </row>
    <row r="165" ht="15" customHeight="1" spans="1:22">
      <c r="A165" s="149"/>
      <c r="B165" s="149"/>
      <c r="C165" s="149"/>
      <c r="D165" s="33" t="s">
        <v>458</v>
      </c>
      <c r="E165" s="33" t="s">
        <v>193</v>
      </c>
      <c r="F165" s="33" t="s">
        <v>419</v>
      </c>
      <c r="G165" s="33" t="s">
        <v>420</v>
      </c>
      <c r="H165" s="122">
        <v>1092</v>
      </c>
      <c r="I165" s="150">
        <v>1092</v>
      </c>
      <c r="J165" s="175">
        <v>1092</v>
      </c>
      <c r="K165" s="175"/>
      <c r="L165" s="175"/>
      <c r="M165" s="175"/>
      <c r="N165" s="175"/>
      <c r="O165" s="175"/>
      <c r="P165" s="175"/>
      <c r="Q165" s="175"/>
      <c r="R165" s="175"/>
      <c r="S165" s="175"/>
      <c r="T165" s="175"/>
      <c r="U165" s="175"/>
      <c r="V165" s="175"/>
    </row>
    <row r="166" ht="15" customHeight="1" spans="1:22">
      <c r="A166" s="149"/>
      <c r="B166" s="149"/>
      <c r="C166" s="149"/>
      <c r="D166" s="33" t="s">
        <v>471</v>
      </c>
      <c r="E166" s="33" t="s">
        <v>137</v>
      </c>
      <c r="F166" s="33" t="s">
        <v>419</v>
      </c>
      <c r="G166" s="33" t="s">
        <v>420</v>
      </c>
      <c r="H166" s="122">
        <v>1814.12</v>
      </c>
      <c r="I166" s="150">
        <v>1814.12</v>
      </c>
      <c r="J166" s="175">
        <v>1814.12</v>
      </c>
      <c r="K166" s="175"/>
      <c r="L166" s="175"/>
      <c r="M166" s="175"/>
      <c r="N166" s="175"/>
      <c r="O166" s="175"/>
      <c r="P166" s="175"/>
      <c r="Q166" s="175"/>
      <c r="R166" s="175"/>
      <c r="S166" s="175"/>
      <c r="T166" s="175"/>
      <c r="U166" s="175"/>
      <c r="V166" s="175"/>
    </row>
    <row r="167" ht="15" customHeight="1" spans="1:22">
      <c r="A167" s="149"/>
      <c r="B167" s="149"/>
      <c r="C167" s="149"/>
      <c r="D167" s="33" t="s">
        <v>407</v>
      </c>
      <c r="E167" s="33" t="s">
        <v>179</v>
      </c>
      <c r="F167" s="33" t="s">
        <v>408</v>
      </c>
      <c r="G167" s="33" t="s">
        <v>409</v>
      </c>
      <c r="H167" s="122">
        <v>58051.84</v>
      </c>
      <c r="I167" s="150">
        <v>58051.84</v>
      </c>
      <c r="J167" s="175">
        <v>58051.84</v>
      </c>
      <c r="K167" s="175"/>
      <c r="L167" s="175"/>
      <c r="M167" s="175"/>
      <c r="N167" s="175"/>
      <c r="O167" s="175"/>
      <c r="P167" s="175"/>
      <c r="Q167" s="175"/>
      <c r="R167" s="175"/>
      <c r="S167" s="175"/>
      <c r="T167" s="175"/>
      <c r="U167" s="175"/>
      <c r="V167" s="175"/>
    </row>
    <row r="168" ht="15" customHeight="1" spans="1:22">
      <c r="A168" s="149"/>
      <c r="B168" s="149"/>
      <c r="C168" s="149"/>
      <c r="D168" s="33" t="s">
        <v>410</v>
      </c>
      <c r="E168" s="33" t="s">
        <v>181</v>
      </c>
      <c r="F168" s="33" t="s">
        <v>411</v>
      </c>
      <c r="G168" s="33" t="s">
        <v>412</v>
      </c>
      <c r="H168" s="122">
        <v>29025.92</v>
      </c>
      <c r="I168" s="150">
        <v>29025.92</v>
      </c>
      <c r="J168" s="175">
        <v>29025.92</v>
      </c>
      <c r="K168" s="175"/>
      <c r="L168" s="175"/>
      <c r="M168" s="175"/>
      <c r="N168" s="175"/>
      <c r="O168" s="175"/>
      <c r="P168" s="175"/>
      <c r="Q168" s="175"/>
      <c r="R168" s="175"/>
      <c r="S168" s="175"/>
      <c r="T168" s="175"/>
      <c r="U168" s="175"/>
      <c r="V168" s="175"/>
    </row>
    <row r="169" ht="15" customHeight="1" spans="1:22">
      <c r="A169" s="149"/>
      <c r="B169" s="149"/>
      <c r="C169" s="149"/>
      <c r="D169" s="33" t="s">
        <v>416</v>
      </c>
      <c r="E169" s="33" t="s">
        <v>195</v>
      </c>
      <c r="F169" s="33" t="s">
        <v>417</v>
      </c>
      <c r="G169" s="33" t="s">
        <v>418</v>
      </c>
      <c r="H169" s="122">
        <v>18141.2</v>
      </c>
      <c r="I169" s="150">
        <v>18141.2</v>
      </c>
      <c r="J169" s="175">
        <v>18141.2</v>
      </c>
      <c r="K169" s="175"/>
      <c r="L169" s="175"/>
      <c r="M169" s="175"/>
      <c r="N169" s="175"/>
      <c r="O169" s="175"/>
      <c r="P169" s="175"/>
      <c r="Q169" s="175"/>
      <c r="R169" s="175"/>
      <c r="S169" s="175"/>
      <c r="T169" s="175"/>
      <c r="U169" s="175"/>
      <c r="V169" s="175"/>
    </row>
    <row r="170" ht="15" customHeight="1" spans="1:22">
      <c r="A170" s="148"/>
      <c r="B170" s="148"/>
      <c r="C170" s="148"/>
      <c r="D170" s="33" t="s">
        <v>471</v>
      </c>
      <c r="E170" s="33" t="s">
        <v>137</v>
      </c>
      <c r="F170" s="33" t="s">
        <v>419</v>
      </c>
      <c r="G170" s="33" t="s">
        <v>420</v>
      </c>
      <c r="H170" s="122">
        <v>349.6</v>
      </c>
      <c r="I170" s="150">
        <v>349.6</v>
      </c>
      <c r="J170" s="175">
        <v>349.6</v>
      </c>
      <c r="K170" s="175"/>
      <c r="L170" s="175"/>
      <c r="M170" s="175"/>
      <c r="N170" s="175"/>
      <c r="O170" s="175"/>
      <c r="P170" s="175"/>
      <c r="Q170" s="175"/>
      <c r="R170" s="175"/>
      <c r="S170" s="175"/>
      <c r="T170" s="175"/>
      <c r="U170" s="175"/>
      <c r="V170" s="175"/>
    </row>
    <row r="171" ht="15" customHeight="1" spans="1:22">
      <c r="A171" s="172" t="s">
        <v>472</v>
      </c>
      <c r="B171" s="46"/>
      <c r="C171" s="46"/>
      <c r="D171" s="46"/>
      <c r="E171" s="46"/>
      <c r="F171" s="46"/>
      <c r="G171" s="46"/>
      <c r="H171" s="122">
        <v>822529.01</v>
      </c>
      <c r="I171" s="122">
        <v>822529.01</v>
      </c>
      <c r="J171" s="174">
        <v>822529.01</v>
      </c>
      <c r="K171" s="174"/>
      <c r="L171" s="174"/>
      <c r="M171" s="174"/>
      <c r="N171" s="174"/>
      <c r="O171" s="174"/>
      <c r="P171" s="174"/>
      <c r="Q171" s="174"/>
      <c r="R171" s="174"/>
      <c r="S171" s="174"/>
      <c r="T171" s="174"/>
      <c r="U171" s="174"/>
      <c r="V171" s="174"/>
    </row>
    <row r="172" ht="15" customHeight="1" spans="1:22">
      <c r="A172" s="149"/>
      <c r="B172" s="173" t="s">
        <v>405</v>
      </c>
      <c r="C172" s="172" t="s">
        <v>406</v>
      </c>
      <c r="D172" s="46"/>
      <c r="E172" s="46"/>
      <c r="F172" s="46"/>
      <c r="G172" s="46"/>
      <c r="H172" s="122">
        <v>157648.93</v>
      </c>
      <c r="I172" s="122">
        <v>157648.93</v>
      </c>
      <c r="J172" s="174">
        <v>157648.93</v>
      </c>
      <c r="K172" s="174"/>
      <c r="L172" s="174"/>
      <c r="M172" s="174"/>
      <c r="N172" s="174"/>
      <c r="O172" s="174"/>
      <c r="P172" s="174"/>
      <c r="Q172" s="174"/>
      <c r="R172" s="174"/>
      <c r="S172" s="174"/>
      <c r="T172" s="174"/>
      <c r="U172" s="174"/>
      <c r="V172" s="174"/>
    </row>
    <row r="173" ht="15" customHeight="1" spans="1:22">
      <c r="A173" s="149"/>
      <c r="B173" s="149"/>
      <c r="C173" s="149"/>
      <c r="D173" s="33" t="s">
        <v>458</v>
      </c>
      <c r="E173" s="33" t="s">
        <v>193</v>
      </c>
      <c r="F173" s="33" t="s">
        <v>414</v>
      </c>
      <c r="G173" s="33" t="s">
        <v>415</v>
      </c>
      <c r="H173" s="122">
        <v>39469</v>
      </c>
      <c r="I173" s="150">
        <v>39469</v>
      </c>
      <c r="J173" s="175">
        <v>39469</v>
      </c>
      <c r="K173" s="175"/>
      <c r="L173" s="175"/>
      <c r="M173" s="175"/>
      <c r="N173" s="175"/>
      <c r="O173" s="175"/>
      <c r="P173" s="175"/>
      <c r="Q173" s="175"/>
      <c r="R173" s="175"/>
      <c r="S173" s="175"/>
      <c r="T173" s="175"/>
      <c r="U173" s="175"/>
      <c r="V173" s="175"/>
    </row>
    <row r="174" ht="15" customHeight="1" spans="1:22">
      <c r="A174" s="149"/>
      <c r="B174" s="149"/>
      <c r="C174" s="149"/>
      <c r="D174" s="33" t="s">
        <v>458</v>
      </c>
      <c r="E174" s="33" t="s">
        <v>193</v>
      </c>
      <c r="F174" s="33" t="s">
        <v>419</v>
      </c>
      <c r="G174" s="33" t="s">
        <v>420</v>
      </c>
      <c r="H174" s="122">
        <v>1365</v>
      </c>
      <c r="I174" s="150">
        <v>1365</v>
      </c>
      <c r="J174" s="175">
        <v>1365</v>
      </c>
      <c r="K174" s="175"/>
      <c r="L174" s="175"/>
      <c r="M174" s="175"/>
      <c r="N174" s="175"/>
      <c r="O174" s="175"/>
      <c r="P174" s="175"/>
      <c r="Q174" s="175"/>
      <c r="R174" s="175"/>
      <c r="S174" s="175"/>
      <c r="T174" s="175"/>
      <c r="U174" s="175"/>
      <c r="V174" s="175"/>
    </row>
    <row r="175" ht="15" customHeight="1" spans="1:22">
      <c r="A175" s="149"/>
      <c r="B175" s="149"/>
      <c r="C175" s="149"/>
      <c r="D175" s="33" t="s">
        <v>473</v>
      </c>
      <c r="E175" s="33" t="s">
        <v>137</v>
      </c>
      <c r="F175" s="33" t="s">
        <v>419</v>
      </c>
      <c r="G175" s="33" t="s">
        <v>420</v>
      </c>
      <c r="H175" s="122">
        <v>1973.45</v>
      </c>
      <c r="I175" s="150">
        <v>1973.45</v>
      </c>
      <c r="J175" s="175">
        <v>1973.45</v>
      </c>
      <c r="K175" s="175"/>
      <c r="L175" s="175"/>
      <c r="M175" s="175"/>
      <c r="N175" s="175"/>
      <c r="O175" s="175"/>
      <c r="P175" s="175"/>
      <c r="Q175" s="175"/>
      <c r="R175" s="175"/>
      <c r="S175" s="175"/>
      <c r="T175" s="175"/>
      <c r="U175" s="175"/>
      <c r="V175" s="175"/>
    </row>
    <row r="176" ht="15" customHeight="1" spans="1:22">
      <c r="A176" s="149"/>
      <c r="B176" s="149"/>
      <c r="C176" s="149"/>
      <c r="D176" s="33" t="s">
        <v>407</v>
      </c>
      <c r="E176" s="33" t="s">
        <v>179</v>
      </c>
      <c r="F176" s="33" t="s">
        <v>408</v>
      </c>
      <c r="G176" s="33" t="s">
        <v>409</v>
      </c>
      <c r="H176" s="122">
        <v>63150.4</v>
      </c>
      <c r="I176" s="150">
        <v>63150.4</v>
      </c>
      <c r="J176" s="175">
        <v>63150.4</v>
      </c>
      <c r="K176" s="175"/>
      <c r="L176" s="175"/>
      <c r="M176" s="175"/>
      <c r="N176" s="175"/>
      <c r="O176" s="175"/>
      <c r="P176" s="175"/>
      <c r="Q176" s="175"/>
      <c r="R176" s="175"/>
      <c r="S176" s="175"/>
      <c r="T176" s="175"/>
      <c r="U176" s="175"/>
      <c r="V176" s="175"/>
    </row>
    <row r="177" ht="15" customHeight="1" spans="1:22">
      <c r="A177" s="149"/>
      <c r="B177" s="149"/>
      <c r="C177" s="149"/>
      <c r="D177" s="33" t="s">
        <v>410</v>
      </c>
      <c r="E177" s="33" t="s">
        <v>181</v>
      </c>
      <c r="F177" s="33" t="s">
        <v>411</v>
      </c>
      <c r="G177" s="33" t="s">
        <v>412</v>
      </c>
      <c r="H177" s="122">
        <v>31575.2</v>
      </c>
      <c r="I177" s="150">
        <v>31575.2</v>
      </c>
      <c r="J177" s="175">
        <v>31575.2</v>
      </c>
      <c r="K177" s="175"/>
      <c r="L177" s="175"/>
      <c r="M177" s="175"/>
      <c r="N177" s="175"/>
      <c r="O177" s="175"/>
      <c r="P177" s="175"/>
      <c r="Q177" s="175"/>
      <c r="R177" s="175"/>
      <c r="S177" s="175"/>
      <c r="T177" s="175"/>
      <c r="U177" s="175"/>
      <c r="V177" s="175"/>
    </row>
    <row r="178" ht="15" customHeight="1" spans="1:22">
      <c r="A178" s="149"/>
      <c r="B178" s="149"/>
      <c r="C178" s="149"/>
      <c r="D178" s="33" t="s">
        <v>416</v>
      </c>
      <c r="E178" s="33" t="s">
        <v>195</v>
      </c>
      <c r="F178" s="33" t="s">
        <v>417</v>
      </c>
      <c r="G178" s="33" t="s">
        <v>418</v>
      </c>
      <c r="H178" s="122">
        <v>19734.5</v>
      </c>
      <c r="I178" s="150">
        <v>19734.5</v>
      </c>
      <c r="J178" s="175">
        <v>19734.5</v>
      </c>
      <c r="K178" s="175"/>
      <c r="L178" s="175"/>
      <c r="M178" s="175"/>
      <c r="N178" s="175"/>
      <c r="O178" s="175"/>
      <c r="P178" s="175"/>
      <c r="Q178" s="175"/>
      <c r="R178" s="175"/>
      <c r="S178" s="175"/>
      <c r="T178" s="175"/>
      <c r="U178" s="175"/>
      <c r="V178" s="175"/>
    </row>
    <row r="179" ht="15" customHeight="1" spans="1:22">
      <c r="A179" s="149"/>
      <c r="B179" s="148"/>
      <c r="C179" s="148"/>
      <c r="D179" s="33" t="s">
        <v>473</v>
      </c>
      <c r="E179" s="33" t="s">
        <v>137</v>
      </c>
      <c r="F179" s="33" t="s">
        <v>419</v>
      </c>
      <c r="G179" s="33" t="s">
        <v>420</v>
      </c>
      <c r="H179" s="122">
        <v>381.38</v>
      </c>
      <c r="I179" s="150">
        <v>381.38</v>
      </c>
      <c r="J179" s="175">
        <v>381.38</v>
      </c>
      <c r="K179" s="175"/>
      <c r="L179" s="175"/>
      <c r="M179" s="175"/>
      <c r="N179" s="175"/>
      <c r="O179" s="175"/>
      <c r="P179" s="175"/>
      <c r="Q179" s="175"/>
      <c r="R179" s="175"/>
      <c r="S179" s="175"/>
      <c r="T179" s="175"/>
      <c r="U179" s="175"/>
      <c r="V179" s="175"/>
    </row>
    <row r="180" ht="15" customHeight="1" spans="1:22">
      <c r="A180" s="149"/>
      <c r="B180" s="173" t="s">
        <v>402</v>
      </c>
      <c r="C180" s="172" t="s">
        <v>403</v>
      </c>
      <c r="D180" s="46"/>
      <c r="E180" s="46"/>
      <c r="F180" s="46"/>
      <c r="G180" s="46"/>
      <c r="H180" s="122">
        <v>120</v>
      </c>
      <c r="I180" s="122">
        <v>120</v>
      </c>
      <c r="J180" s="174">
        <v>120</v>
      </c>
      <c r="K180" s="174"/>
      <c r="L180" s="174"/>
      <c r="M180" s="174"/>
      <c r="N180" s="174"/>
      <c r="O180" s="174"/>
      <c r="P180" s="174"/>
      <c r="Q180" s="174"/>
      <c r="R180" s="174"/>
      <c r="S180" s="174"/>
      <c r="T180" s="174"/>
      <c r="U180" s="174"/>
      <c r="V180" s="174"/>
    </row>
    <row r="181" ht="15" customHeight="1" spans="1:22">
      <c r="A181" s="149"/>
      <c r="B181" s="148"/>
      <c r="C181" s="148"/>
      <c r="D181" s="33" t="s">
        <v>473</v>
      </c>
      <c r="E181" s="33" t="s">
        <v>137</v>
      </c>
      <c r="F181" s="33" t="s">
        <v>404</v>
      </c>
      <c r="G181" s="33" t="s">
        <v>403</v>
      </c>
      <c r="H181" s="122">
        <v>120</v>
      </c>
      <c r="I181" s="150">
        <v>120</v>
      </c>
      <c r="J181" s="175">
        <v>120</v>
      </c>
      <c r="K181" s="175"/>
      <c r="L181" s="175"/>
      <c r="M181" s="175"/>
      <c r="N181" s="175"/>
      <c r="O181" s="175"/>
      <c r="P181" s="175"/>
      <c r="Q181" s="175"/>
      <c r="R181" s="175"/>
      <c r="S181" s="175"/>
      <c r="T181" s="175"/>
      <c r="U181" s="175"/>
      <c r="V181" s="175"/>
    </row>
    <row r="182" ht="15" customHeight="1" spans="1:22">
      <c r="A182" s="149"/>
      <c r="B182" s="173" t="s">
        <v>460</v>
      </c>
      <c r="C182" s="172" t="s">
        <v>461</v>
      </c>
      <c r="D182" s="46"/>
      <c r="E182" s="46"/>
      <c r="F182" s="46"/>
      <c r="G182" s="46"/>
      <c r="H182" s="122">
        <v>572170</v>
      </c>
      <c r="I182" s="122">
        <v>572170</v>
      </c>
      <c r="J182" s="174">
        <v>572170</v>
      </c>
      <c r="K182" s="174"/>
      <c r="L182" s="174"/>
      <c r="M182" s="174"/>
      <c r="N182" s="174"/>
      <c r="O182" s="174"/>
      <c r="P182" s="174"/>
      <c r="Q182" s="174"/>
      <c r="R182" s="174"/>
      <c r="S182" s="174"/>
      <c r="T182" s="174"/>
      <c r="U182" s="174"/>
      <c r="V182" s="174"/>
    </row>
    <row r="183" ht="15" customHeight="1" spans="1:22">
      <c r="A183" s="149"/>
      <c r="B183" s="149"/>
      <c r="C183" s="149"/>
      <c r="D183" s="33" t="s">
        <v>473</v>
      </c>
      <c r="E183" s="33" t="s">
        <v>137</v>
      </c>
      <c r="F183" s="33" t="s">
        <v>462</v>
      </c>
      <c r="G183" s="33" t="s">
        <v>463</v>
      </c>
      <c r="H183" s="122">
        <v>87480</v>
      </c>
      <c r="I183" s="150">
        <v>87480</v>
      </c>
      <c r="J183" s="175">
        <v>87480</v>
      </c>
      <c r="K183" s="175"/>
      <c r="L183" s="175"/>
      <c r="M183" s="175"/>
      <c r="N183" s="175"/>
      <c r="O183" s="175"/>
      <c r="P183" s="175"/>
      <c r="Q183" s="175"/>
      <c r="R183" s="175"/>
      <c r="S183" s="175"/>
      <c r="T183" s="175"/>
      <c r="U183" s="175"/>
      <c r="V183" s="175"/>
    </row>
    <row r="184" ht="15" customHeight="1" spans="1:22">
      <c r="A184" s="149"/>
      <c r="B184" s="149"/>
      <c r="C184" s="149"/>
      <c r="D184" s="33" t="s">
        <v>473</v>
      </c>
      <c r="E184" s="33" t="s">
        <v>137</v>
      </c>
      <c r="F184" s="33" t="s">
        <v>462</v>
      </c>
      <c r="G184" s="33" t="s">
        <v>463</v>
      </c>
      <c r="H184" s="122">
        <v>63780</v>
      </c>
      <c r="I184" s="150">
        <v>63780</v>
      </c>
      <c r="J184" s="175">
        <v>63780</v>
      </c>
      <c r="K184" s="175"/>
      <c r="L184" s="175"/>
      <c r="M184" s="175"/>
      <c r="N184" s="175"/>
      <c r="O184" s="175"/>
      <c r="P184" s="175"/>
      <c r="Q184" s="175"/>
      <c r="R184" s="175"/>
      <c r="S184" s="175"/>
      <c r="T184" s="175"/>
      <c r="U184" s="175"/>
      <c r="V184" s="175"/>
    </row>
    <row r="185" ht="15" customHeight="1" spans="1:22">
      <c r="A185" s="149"/>
      <c r="B185" s="149"/>
      <c r="C185" s="149"/>
      <c r="D185" s="33" t="s">
        <v>473</v>
      </c>
      <c r="E185" s="33" t="s">
        <v>137</v>
      </c>
      <c r="F185" s="33" t="s">
        <v>400</v>
      </c>
      <c r="G185" s="33" t="s">
        <v>401</v>
      </c>
      <c r="H185" s="122">
        <v>13306</v>
      </c>
      <c r="I185" s="150">
        <v>13306</v>
      </c>
      <c r="J185" s="175">
        <v>13306</v>
      </c>
      <c r="K185" s="175"/>
      <c r="L185" s="175"/>
      <c r="M185" s="175"/>
      <c r="N185" s="175"/>
      <c r="O185" s="175"/>
      <c r="P185" s="175"/>
      <c r="Q185" s="175"/>
      <c r="R185" s="175"/>
      <c r="S185" s="175"/>
      <c r="T185" s="175"/>
      <c r="U185" s="175"/>
      <c r="V185" s="175"/>
    </row>
    <row r="186" ht="15" customHeight="1" spans="1:22">
      <c r="A186" s="149"/>
      <c r="B186" s="149"/>
      <c r="C186" s="149"/>
      <c r="D186" s="33" t="s">
        <v>473</v>
      </c>
      <c r="E186" s="33" t="s">
        <v>137</v>
      </c>
      <c r="F186" s="33" t="s">
        <v>462</v>
      </c>
      <c r="G186" s="33" t="s">
        <v>463</v>
      </c>
      <c r="H186" s="122">
        <v>127944</v>
      </c>
      <c r="I186" s="150">
        <v>127944</v>
      </c>
      <c r="J186" s="175">
        <v>127944</v>
      </c>
      <c r="K186" s="175"/>
      <c r="L186" s="175"/>
      <c r="M186" s="175"/>
      <c r="N186" s="175"/>
      <c r="O186" s="175"/>
      <c r="P186" s="175"/>
      <c r="Q186" s="175"/>
      <c r="R186" s="175"/>
      <c r="S186" s="175"/>
      <c r="T186" s="175"/>
      <c r="U186" s="175"/>
      <c r="V186" s="175"/>
    </row>
    <row r="187" ht="15" customHeight="1" spans="1:22">
      <c r="A187" s="149"/>
      <c r="B187" s="149"/>
      <c r="C187" s="149"/>
      <c r="D187" s="33" t="s">
        <v>473</v>
      </c>
      <c r="E187" s="33" t="s">
        <v>137</v>
      </c>
      <c r="F187" s="33" t="s">
        <v>394</v>
      </c>
      <c r="G187" s="33" t="s">
        <v>395</v>
      </c>
      <c r="H187" s="122">
        <v>159672</v>
      </c>
      <c r="I187" s="150">
        <v>159672</v>
      </c>
      <c r="J187" s="175">
        <v>159672</v>
      </c>
      <c r="K187" s="175"/>
      <c r="L187" s="175"/>
      <c r="M187" s="175"/>
      <c r="N187" s="175"/>
      <c r="O187" s="175"/>
      <c r="P187" s="175"/>
      <c r="Q187" s="175"/>
      <c r="R187" s="175"/>
      <c r="S187" s="175"/>
      <c r="T187" s="175"/>
      <c r="U187" s="175"/>
      <c r="V187" s="175"/>
    </row>
    <row r="188" ht="15" customHeight="1" spans="1:22">
      <c r="A188" s="149"/>
      <c r="B188" s="148"/>
      <c r="C188" s="148"/>
      <c r="D188" s="33" t="s">
        <v>473</v>
      </c>
      <c r="E188" s="33" t="s">
        <v>137</v>
      </c>
      <c r="F188" s="33" t="s">
        <v>398</v>
      </c>
      <c r="G188" s="33" t="s">
        <v>399</v>
      </c>
      <c r="H188" s="122">
        <v>119988</v>
      </c>
      <c r="I188" s="150">
        <v>119988</v>
      </c>
      <c r="J188" s="175">
        <v>119988</v>
      </c>
      <c r="K188" s="175"/>
      <c r="L188" s="175"/>
      <c r="M188" s="175"/>
      <c r="N188" s="175"/>
      <c r="O188" s="175"/>
      <c r="P188" s="175"/>
      <c r="Q188" s="175"/>
      <c r="R188" s="175"/>
      <c r="S188" s="175"/>
      <c r="T188" s="175"/>
      <c r="U188" s="175"/>
      <c r="V188" s="175"/>
    </row>
    <row r="189" ht="15" customHeight="1" spans="1:22">
      <c r="A189" s="149"/>
      <c r="B189" s="173" t="s">
        <v>435</v>
      </c>
      <c r="C189" s="172" t="s">
        <v>225</v>
      </c>
      <c r="D189" s="46"/>
      <c r="E189" s="46"/>
      <c r="F189" s="46"/>
      <c r="G189" s="46"/>
      <c r="H189" s="122">
        <v>47362.8</v>
      </c>
      <c r="I189" s="122">
        <v>47362.8</v>
      </c>
      <c r="J189" s="174">
        <v>47362.8</v>
      </c>
      <c r="K189" s="174"/>
      <c r="L189" s="174"/>
      <c r="M189" s="174"/>
      <c r="N189" s="174"/>
      <c r="O189" s="174"/>
      <c r="P189" s="174"/>
      <c r="Q189" s="174"/>
      <c r="R189" s="174"/>
      <c r="S189" s="174"/>
      <c r="T189" s="174"/>
      <c r="U189" s="174"/>
      <c r="V189" s="174"/>
    </row>
    <row r="190" ht="15" customHeight="1" spans="1:22">
      <c r="A190" s="149"/>
      <c r="B190" s="148"/>
      <c r="C190" s="148"/>
      <c r="D190" s="33" t="s">
        <v>436</v>
      </c>
      <c r="E190" s="33" t="s">
        <v>225</v>
      </c>
      <c r="F190" s="33" t="s">
        <v>437</v>
      </c>
      <c r="G190" s="33" t="s">
        <v>225</v>
      </c>
      <c r="H190" s="122">
        <v>47362.8</v>
      </c>
      <c r="I190" s="150">
        <v>47362.8</v>
      </c>
      <c r="J190" s="175">
        <v>47362.8</v>
      </c>
      <c r="K190" s="175"/>
      <c r="L190" s="175"/>
      <c r="M190" s="175"/>
      <c r="N190" s="175"/>
      <c r="O190" s="175"/>
      <c r="P190" s="175"/>
      <c r="Q190" s="175"/>
      <c r="R190" s="175"/>
      <c r="S190" s="175"/>
      <c r="T190" s="175"/>
      <c r="U190" s="175"/>
      <c r="V190" s="175"/>
    </row>
    <row r="191" ht="15" customHeight="1" spans="1:22">
      <c r="A191" s="149"/>
      <c r="B191" s="173" t="s">
        <v>425</v>
      </c>
      <c r="C191" s="172" t="s">
        <v>426</v>
      </c>
      <c r="D191" s="46"/>
      <c r="E191" s="46"/>
      <c r="F191" s="46"/>
      <c r="G191" s="46"/>
      <c r="H191" s="122">
        <v>10577.28</v>
      </c>
      <c r="I191" s="122">
        <v>10577.28</v>
      </c>
      <c r="J191" s="174">
        <v>10577.28</v>
      </c>
      <c r="K191" s="174"/>
      <c r="L191" s="174"/>
      <c r="M191" s="174"/>
      <c r="N191" s="174"/>
      <c r="O191" s="174"/>
      <c r="P191" s="174"/>
      <c r="Q191" s="174"/>
      <c r="R191" s="174"/>
      <c r="S191" s="174"/>
      <c r="T191" s="174"/>
      <c r="U191" s="174"/>
      <c r="V191" s="174"/>
    </row>
    <row r="192" ht="15" customHeight="1" spans="1:22">
      <c r="A192" s="149"/>
      <c r="B192" s="148"/>
      <c r="C192" s="148"/>
      <c r="D192" s="33" t="s">
        <v>473</v>
      </c>
      <c r="E192" s="33" t="s">
        <v>137</v>
      </c>
      <c r="F192" s="33" t="s">
        <v>427</v>
      </c>
      <c r="G192" s="33" t="s">
        <v>426</v>
      </c>
      <c r="H192" s="122">
        <v>10577.28</v>
      </c>
      <c r="I192" s="150">
        <v>10577.28</v>
      </c>
      <c r="J192" s="175">
        <v>10577.28</v>
      </c>
      <c r="K192" s="175"/>
      <c r="L192" s="175"/>
      <c r="M192" s="175"/>
      <c r="N192" s="175"/>
      <c r="O192" s="175"/>
      <c r="P192" s="175"/>
      <c r="Q192" s="175"/>
      <c r="R192" s="175"/>
      <c r="S192" s="175"/>
      <c r="T192" s="175"/>
      <c r="U192" s="175"/>
      <c r="V192" s="175"/>
    </row>
    <row r="193" ht="15" customHeight="1" spans="1:22">
      <c r="A193" s="149"/>
      <c r="B193" s="173" t="s">
        <v>402</v>
      </c>
      <c r="C193" s="172" t="s">
        <v>445</v>
      </c>
      <c r="D193" s="46"/>
      <c r="E193" s="46"/>
      <c r="F193" s="46"/>
      <c r="G193" s="46"/>
      <c r="H193" s="122">
        <v>34650</v>
      </c>
      <c r="I193" s="122">
        <v>34650</v>
      </c>
      <c r="J193" s="174">
        <v>34650</v>
      </c>
      <c r="K193" s="174"/>
      <c r="L193" s="174"/>
      <c r="M193" s="174"/>
      <c r="N193" s="174"/>
      <c r="O193" s="174"/>
      <c r="P193" s="174"/>
      <c r="Q193" s="174"/>
      <c r="R193" s="174"/>
      <c r="S193" s="174"/>
      <c r="T193" s="174"/>
      <c r="U193" s="174"/>
      <c r="V193" s="174"/>
    </row>
    <row r="194" ht="15" customHeight="1" spans="1:22">
      <c r="A194" s="149"/>
      <c r="B194" s="149"/>
      <c r="C194" s="149"/>
      <c r="D194" s="33" t="s">
        <v>473</v>
      </c>
      <c r="E194" s="33" t="s">
        <v>137</v>
      </c>
      <c r="F194" s="33" t="s">
        <v>446</v>
      </c>
      <c r="G194" s="33" t="s">
        <v>447</v>
      </c>
      <c r="H194" s="122">
        <v>1650</v>
      </c>
      <c r="I194" s="150">
        <v>1650</v>
      </c>
      <c r="J194" s="175">
        <v>1650</v>
      </c>
      <c r="K194" s="175"/>
      <c r="L194" s="175"/>
      <c r="M194" s="175"/>
      <c r="N194" s="175"/>
      <c r="O194" s="175"/>
      <c r="P194" s="175"/>
      <c r="Q194" s="175"/>
      <c r="R194" s="175"/>
      <c r="S194" s="175"/>
      <c r="T194" s="175"/>
      <c r="U194" s="175"/>
      <c r="V194" s="175"/>
    </row>
    <row r="195" ht="15" customHeight="1" spans="1:22">
      <c r="A195" s="149"/>
      <c r="B195" s="149"/>
      <c r="C195" s="149"/>
      <c r="D195" s="33" t="s">
        <v>473</v>
      </c>
      <c r="E195" s="33" t="s">
        <v>137</v>
      </c>
      <c r="F195" s="33" t="s">
        <v>474</v>
      </c>
      <c r="G195" s="33" t="s">
        <v>475</v>
      </c>
      <c r="H195" s="122">
        <v>1000</v>
      </c>
      <c r="I195" s="150">
        <v>1000</v>
      </c>
      <c r="J195" s="175">
        <v>1000</v>
      </c>
      <c r="K195" s="175"/>
      <c r="L195" s="175"/>
      <c r="M195" s="175"/>
      <c r="N195" s="175"/>
      <c r="O195" s="175"/>
      <c r="P195" s="175"/>
      <c r="Q195" s="175"/>
      <c r="R195" s="175"/>
      <c r="S195" s="175"/>
      <c r="T195" s="175"/>
      <c r="U195" s="175"/>
      <c r="V195" s="175"/>
    </row>
    <row r="196" ht="15" customHeight="1" spans="1:22">
      <c r="A196" s="149"/>
      <c r="B196" s="149"/>
      <c r="C196" s="149"/>
      <c r="D196" s="33" t="s">
        <v>473</v>
      </c>
      <c r="E196" s="33" t="s">
        <v>137</v>
      </c>
      <c r="F196" s="33" t="s">
        <v>450</v>
      </c>
      <c r="G196" s="33" t="s">
        <v>451</v>
      </c>
      <c r="H196" s="122">
        <v>1400</v>
      </c>
      <c r="I196" s="150">
        <v>1400</v>
      </c>
      <c r="J196" s="175">
        <v>1400</v>
      </c>
      <c r="K196" s="175"/>
      <c r="L196" s="175"/>
      <c r="M196" s="175"/>
      <c r="N196" s="175"/>
      <c r="O196" s="175"/>
      <c r="P196" s="175"/>
      <c r="Q196" s="175"/>
      <c r="R196" s="175"/>
      <c r="S196" s="175"/>
      <c r="T196" s="175"/>
      <c r="U196" s="175"/>
      <c r="V196" s="175"/>
    </row>
    <row r="197" ht="15" customHeight="1" spans="1:22">
      <c r="A197" s="149"/>
      <c r="B197" s="149"/>
      <c r="C197" s="149"/>
      <c r="D197" s="33" t="s">
        <v>473</v>
      </c>
      <c r="E197" s="33" t="s">
        <v>137</v>
      </c>
      <c r="F197" s="33" t="s">
        <v>455</v>
      </c>
      <c r="G197" s="33" t="s">
        <v>456</v>
      </c>
      <c r="H197" s="122">
        <v>14000</v>
      </c>
      <c r="I197" s="150">
        <v>14000</v>
      </c>
      <c r="J197" s="175">
        <v>14000</v>
      </c>
      <c r="K197" s="175"/>
      <c r="L197" s="175"/>
      <c r="M197" s="175"/>
      <c r="N197" s="175"/>
      <c r="O197" s="175"/>
      <c r="P197" s="175"/>
      <c r="Q197" s="175"/>
      <c r="R197" s="175"/>
      <c r="S197" s="175"/>
      <c r="T197" s="175"/>
      <c r="U197" s="175"/>
      <c r="V197" s="175"/>
    </row>
    <row r="198" ht="15" customHeight="1" spans="1:22">
      <c r="A198" s="149"/>
      <c r="B198" s="149"/>
      <c r="C198" s="149"/>
      <c r="D198" s="33" t="s">
        <v>473</v>
      </c>
      <c r="E198" s="33" t="s">
        <v>137</v>
      </c>
      <c r="F198" s="33" t="s">
        <v>419</v>
      </c>
      <c r="G198" s="33" t="s">
        <v>420</v>
      </c>
      <c r="H198" s="122">
        <v>3000</v>
      </c>
      <c r="I198" s="150">
        <v>3000</v>
      </c>
      <c r="J198" s="175">
        <v>3000</v>
      </c>
      <c r="K198" s="175"/>
      <c r="L198" s="175"/>
      <c r="M198" s="175"/>
      <c r="N198" s="175"/>
      <c r="O198" s="175"/>
      <c r="P198" s="175"/>
      <c r="Q198" s="175"/>
      <c r="R198" s="175"/>
      <c r="S198" s="175"/>
      <c r="T198" s="175"/>
      <c r="U198" s="175"/>
      <c r="V198" s="175"/>
    </row>
    <row r="199" ht="15" customHeight="1" spans="1:22">
      <c r="A199" s="149"/>
      <c r="B199" s="149"/>
      <c r="C199" s="149"/>
      <c r="D199" s="33" t="s">
        <v>473</v>
      </c>
      <c r="E199" s="33" t="s">
        <v>137</v>
      </c>
      <c r="F199" s="33" t="s">
        <v>465</v>
      </c>
      <c r="G199" s="33" t="s">
        <v>466</v>
      </c>
      <c r="H199" s="122">
        <v>1764</v>
      </c>
      <c r="I199" s="150">
        <v>1764</v>
      </c>
      <c r="J199" s="175">
        <v>1764</v>
      </c>
      <c r="K199" s="175"/>
      <c r="L199" s="175"/>
      <c r="M199" s="175"/>
      <c r="N199" s="175"/>
      <c r="O199" s="175"/>
      <c r="P199" s="175"/>
      <c r="Q199" s="175"/>
      <c r="R199" s="175"/>
      <c r="S199" s="175"/>
      <c r="T199" s="175"/>
      <c r="U199" s="175"/>
      <c r="V199" s="175"/>
    </row>
    <row r="200" ht="15" customHeight="1" spans="1:22">
      <c r="A200" s="148"/>
      <c r="B200" s="148"/>
      <c r="C200" s="148"/>
      <c r="D200" s="33" t="s">
        <v>473</v>
      </c>
      <c r="E200" s="33" t="s">
        <v>137</v>
      </c>
      <c r="F200" s="33" t="s">
        <v>446</v>
      </c>
      <c r="G200" s="33" t="s">
        <v>447</v>
      </c>
      <c r="H200" s="122">
        <v>11836</v>
      </c>
      <c r="I200" s="150">
        <v>11836</v>
      </c>
      <c r="J200" s="175">
        <v>11836</v>
      </c>
      <c r="K200" s="175"/>
      <c r="L200" s="175"/>
      <c r="M200" s="175"/>
      <c r="N200" s="175"/>
      <c r="O200" s="175"/>
      <c r="P200" s="175"/>
      <c r="Q200" s="175"/>
      <c r="R200" s="175"/>
      <c r="S200" s="175"/>
      <c r="T200" s="175"/>
      <c r="U200" s="175"/>
      <c r="V200" s="175"/>
    </row>
    <row r="201" ht="15" customHeight="1" spans="1:22">
      <c r="A201" s="172" t="s">
        <v>476</v>
      </c>
      <c r="B201" s="46"/>
      <c r="C201" s="46"/>
      <c r="D201" s="46"/>
      <c r="E201" s="46"/>
      <c r="F201" s="46"/>
      <c r="G201" s="46"/>
      <c r="H201" s="122">
        <v>722286.68</v>
      </c>
      <c r="I201" s="122">
        <v>722286.68</v>
      </c>
      <c r="J201" s="174">
        <v>722286.68</v>
      </c>
      <c r="K201" s="174"/>
      <c r="L201" s="174"/>
      <c r="M201" s="174"/>
      <c r="N201" s="174"/>
      <c r="O201" s="174"/>
      <c r="P201" s="174"/>
      <c r="Q201" s="174"/>
      <c r="R201" s="174"/>
      <c r="S201" s="174"/>
      <c r="T201" s="174"/>
      <c r="U201" s="174"/>
      <c r="V201" s="174"/>
    </row>
    <row r="202" ht="15" customHeight="1" spans="1:22">
      <c r="A202" s="149"/>
      <c r="B202" s="173" t="s">
        <v>460</v>
      </c>
      <c r="C202" s="172" t="s">
        <v>461</v>
      </c>
      <c r="D202" s="46"/>
      <c r="E202" s="46"/>
      <c r="F202" s="46"/>
      <c r="G202" s="46"/>
      <c r="H202" s="122">
        <v>491729</v>
      </c>
      <c r="I202" s="122">
        <v>491729</v>
      </c>
      <c r="J202" s="174">
        <v>491729</v>
      </c>
      <c r="K202" s="174"/>
      <c r="L202" s="174"/>
      <c r="M202" s="174"/>
      <c r="N202" s="174"/>
      <c r="O202" s="174"/>
      <c r="P202" s="174"/>
      <c r="Q202" s="174"/>
      <c r="R202" s="174"/>
      <c r="S202" s="174"/>
      <c r="T202" s="174"/>
      <c r="U202" s="174"/>
      <c r="V202" s="174"/>
    </row>
    <row r="203" ht="15" customHeight="1" spans="1:22">
      <c r="A203" s="149"/>
      <c r="B203" s="149"/>
      <c r="C203" s="149"/>
      <c r="D203" s="33" t="s">
        <v>477</v>
      </c>
      <c r="E203" s="33" t="s">
        <v>165</v>
      </c>
      <c r="F203" s="33" t="s">
        <v>462</v>
      </c>
      <c r="G203" s="33" t="s">
        <v>463</v>
      </c>
      <c r="H203" s="122">
        <v>69984</v>
      </c>
      <c r="I203" s="150">
        <v>69984</v>
      </c>
      <c r="J203" s="175">
        <v>69984</v>
      </c>
      <c r="K203" s="175"/>
      <c r="L203" s="175"/>
      <c r="M203" s="175"/>
      <c r="N203" s="175"/>
      <c r="O203" s="175"/>
      <c r="P203" s="175"/>
      <c r="Q203" s="175"/>
      <c r="R203" s="175"/>
      <c r="S203" s="175"/>
      <c r="T203" s="175"/>
      <c r="U203" s="175"/>
      <c r="V203" s="175"/>
    </row>
    <row r="204" ht="15" customHeight="1" spans="1:22">
      <c r="A204" s="149"/>
      <c r="B204" s="149"/>
      <c r="C204" s="149"/>
      <c r="D204" s="33" t="s">
        <v>477</v>
      </c>
      <c r="E204" s="33" t="s">
        <v>165</v>
      </c>
      <c r="F204" s="33" t="s">
        <v>462</v>
      </c>
      <c r="G204" s="33" t="s">
        <v>463</v>
      </c>
      <c r="H204" s="122">
        <v>53580</v>
      </c>
      <c r="I204" s="150">
        <v>53580</v>
      </c>
      <c r="J204" s="175">
        <v>53580</v>
      </c>
      <c r="K204" s="175"/>
      <c r="L204" s="175"/>
      <c r="M204" s="175"/>
      <c r="N204" s="175"/>
      <c r="O204" s="175"/>
      <c r="P204" s="175"/>
      <c r="Q204" s="175"/>
      <c r="R204" s="175"/>
      <c r="S204" s="175"/>
      <c r="T204" s="175"/>
      <c r="U204" s="175"/>
      <c r="V204" s="175"/>
    </row>
    <row r="205" ht="15" customHeight="1" spans="1:22">
      <c r="A205" s="149"/>
      <c r="B205" s="149"/>
      <c r="C205" s="149"/>
      <c r="D205" s="33" t="s">
        <v>477</v>
      </c>
      <c r="E205" s="33" t="s">
        <v>165</v>
      </c>
      <c r="F205" s="33" t="s">
        <v>400</v>
      </c>
      <c r="G205" s="33" t="s">
        <v>401</v>
      </c>
      <c r="H205" s="122">
        <v>12821</v>
      </c>
      <c r="I205" s="150">
        <v>12821</v>
      </c>
      <c r="J205" s="175">
        <v>12821</v>
      </c>
      <c r="K205" s="175"/>
      <c r="L205" s="175"/>
      <c r="M205" s="175"/>
      <c r="N205" s="175"/>
      <c r="O205" s="175"/>
      <c r="P205" s="175"/>
      <c r="Q205" s="175"/>
      <c r="R205" s="175"/>
      <c r="S205" s="175"/>
      <c r="T205" s="175"/>
      <c r="U205" s="175"/>
      <c r="V205" s="175"/>
    </row>
    <row r="206" ht="15" customHeight="1" spans="1:22">
      <c r="A206" s="149"/>
      <c r="B206" s="149"/>
      <c r="C206" s="149"/>
      <c r="D206" s="33" t="s">
        <v>477</v>
      </c>
      <c r="E206" s="33" t="s">
        <v>165</v>
      </c>
      <c r="F206" s="33" t="s">
        <v>462</v>
      </c>
      <c r="G206" s="33" t="s">
        <v>463</v>
      </c>
      <c r="H206" s="122">
        <v>106356</v>
      </c>
      <c r="I206" s="150">
        <v>106356</v>
      </c>
      <c r="J206" s="175">
        <v>106356</v>
      </c>
      <c r="K206" s="175"/>
      <c r="L206" s="175"/>
      <c r="M206" s="175"/>
      <c r="N206" s="175"/>
      <c r="O206" s="175"/>
      <c r="P206" s="175"/>
      <c r="Q206" s="175"/>
      <c r="R206" s="175"/>
      <c r="S206" s="175"/>
      <c r="T206" s="175"/>
      <c r="U206" s="175"/>
      <c r="V206" s="175"/>
    </row>
    <row r="207" ht="15" customHeight="1" spans="1:22">
      <c r="A207" s="149"/>
      <c r="B207" s="149"/>
      <c r="C207" s="149"/>
      <c r="D207" s="33" t="s">
        <v>477</v>
      </c>
      <c r="E207" s="33" t="s">
        <v>165</v>
      </c>
      <c r="F207" s="33" t="s">
        <v>394</v>
      </c>
      <c r="G207" s="33" t="s">
        <v>395</v>
      </c>
      <c r="H207" s="122">
        <v>153852</v>
      </c>
      <c r="I207" s="150">
        <v>153852</v>
      </c>
      <c r="J207" s="175">
        <v>153852</v>
      </c>
      <c r="K207" s="175"/>
      <c r="L207" s="175"/>
      <c r="M207" s="175"/>
      <c r="N207" s="175"/>
      <c r="O207" s="175"/>
      <c r="P207" s="175"/>
      <c r="Q207" s="175"/>
      <c r="R207" s="175"/>
      <c r="S207" s="175"/>
      <c r="T207" s="175"/>
      <c r="U207" s="175"/>
      <c r="V207" s="175"/>
    </row>
    <row r="208" ht="15" customHeight="1" spans="1:22">
      <c r="A208" s="149"/>
      <c r="B208" s="148"/>
      <c r="C208" s="148"/>
      <c r="D208" s="33" t="s">
        <v>477</v>
      </c>
      <c r="E208" s="33" t="s">
        <v>165</v>
      </c>
      <c r="F208" s="33" t="s">
        <v>398</v>
      </c>
      <c r="G208" s="33" t="s">
        <v>399</v>
      </c>
      <c r="H208" s="122">
        <v>95136</v>
      </c>
      <c r="I208" s="150">
        <v>95136</v>
      </c>
      <c r="J208" s="175">
        <v>95136</v>
      </c>
      <c r="K208" s="175"/>
      <c r="L208" s="175"/>
      <c r="M208" s="175"/>
      <c r="N208" s="175"/>
      <c r="O208" s="175"/>
      <c r="P208" s="175"/>
      <c r="Q208" s="175"/>
      <c r="R208" s="175"/>
      <c r="S208" s="175"/>
      <c r="T208" s="175"/>
      <c r="U208" s="175"/>
      <c r="V208" s="175"/>
    </row>
    <row r="209" ht="15" customHeight="1" spans="1:22">
      <c r="A209" s="149"/>
      <c r="B209" s="173" t="s">
        <v>435</v>
      </c>
      <c r="C209" s="172" t="s">
        <v>225</v>
      </c>
      <c r="D209" s="46"/>
      <c r="E209" s="46"/>
      <c r="F209" s="46"/>
      <c r="G209" s="46"/>
      <c r="H209" s="122">
        <v>41969.4</v>
      </c>
      <c r="I209" s="122">
        <v>41969.4</v>
      </c>
      <c r="J209" s="174">
        <v>41969.4</v>
      </c>
      <c r="K209" s="174"/>
      <c r="L209" s="174"/>
      <c r="M209" s="174"/>
      <c r="N209" s="174"/>
      <c r="O209" s="174"/>
      <c r="P209" s="174"/>
      <c r="Q209" s="174"/>
      <c r="R209" s="174"/>
      <c r="S209" s="174"/>
      <c r="T209" s="174"/>
      <c r="U209" s="174"/>
      <c r="V209" s="174"/>
    </row>
    <row r="210" ht="15" customHeight="1" spans="1:22">
      <c r="A210" s="149"/>
      <c r="B210" s="148"/>
      <c r="C210" s="148"/>
      <c r="D210" s="33" t="s">
        <v>436</v>
      </c>
      <c r="E210" s="33" t="s">
        <v>225</v>
      </c>
      <c r="F210" s="33" t="s">
        <v>437</v>
      </c>
      <c r="G210" s="33" t="s">
        <v>225</v>
      </c>
      <c r="H210" s="122">
        <v>41969.4</v>
      </c>
      <c r="I210" s="150">
        <v>41969.4</v>
      </c>
      <c r="J210" s="175">
        <v>41969.4</v>
      </c>
      <c r="K210" s="175"/>
      <c r="L210" s="175"/>
      <c r="M210" s="175"/>
      <c r="N210" s="175"/>
      <c r="O210" s="175"/>
      <c r="P210" s="175"/>
      <c r="Q210" s="175"/>
      <c r="R210" s="175"/>
      <c r="S210" s="175"/>
      <c r="T210" s="175"/>
      <c r="U210" s="175"/>
      <c r="V210" s="175"/>
    </row>
    <row r="211" ht="15" customHeight="1" spans="1:22">
      <c r="A211" s="149"/>
      <c r="B211" s="173" t="s">
        <v>425</v>
      </c>
      <c r="C211" s="172" t="s">
        <v>426</v>
      </c>
      <c r="D211" s="46"/>
      <c r="E211" s="46"/>
      <c r="F211" s="46"/>
      <c r="G211" s="46"/>
      <c r="H211" s="122">
        <v>9218.16</v>
      </c>
      <c r="I211" s="122">
        <v>9218.16</v>
      </c>
      <c r="J211" s="174">
        <v>9218.16</v>
      </c>
      <c r="K211" s="174"/>
      <c r="L211" s="174"/>
      <c r="M211" s="174"/>
      <c r="N211" s="174"/>
      <c r="O211" s="174"/>
      <c r="P211" s="174"/>
      <c r="Q211" s="174"/>
      <c r="R211" s="174"/>
      <c r="S211" s="174"/>
      <c r="T211" s="174"/>
      <c r="U211" s="174"/>
      <c r="V211" s="174"/>
    </row>
    <row r="212" ht="15" customHeight="1" spans="1:22">
      <c r="A212" s="149"/>
      <c r="B212" s="148"/>
      <c r="C212" s="148"/>
      <c r="D212" s="33" t="s">
        <v>477</v>
      </c>
      <c r="E212" s="33" t="s">
        <v>165</v>
      </c>
      <c r="F212" s="33" t="s">
        <v>427</v>
      </c>
      <c r="G212" s="33" t="s">
        <v>426</v>
      </c>
      <c r="H212" s="122">
        <v>9218.16</v>
      </c>
      <c r="I212" s="150">
        <v>9218.16</v>
      </c>
      <c r="J212" s="175">
        <v>9218.16</v>
      </c>
      <c r="K212" s="175"/>
      <c r="L212" s="175"/>
      <c r="M212" s="175"/>
      <c r="N212" s="175"/>
      <c r="O212" s="175"/>
      <c r="P212" s="175"/>
      <c r="Q212" s="175"/>
      <c r="R212" s="175"/>
      <c r="S212" s="175"/>
      <c r="T212" s="175"/>
      <c r="U212" s="175"/>
      <c r="V212" s="175"/>
    </row>
    <row r="213" ht="15" customHeight="1" spans="1:22">
      <c r="A213" s="149"/>
      <c r="B213" s="173" t="s">
        <v>402</v>
      </c>
      <c r="C213" s="172" t="s">
        <v>403</v>
      </c>
      <c r="D213" s="46"/>
      <c r="E213" s="46"/>
      <c r="F213" s="46"/>
      <c r="G213" s="46"/>
      <c r="H213" s="122">
        <v>96</v>
      </c>
      <c r="I213" s="122">
        <v>96</v>
      </c>
      <c r="J213" s="174">
        <v>96</v>
      </c>
      <c r="K213" s="174"/>
      <c r="L213" s="174"/>
      <c r="M213" s="174"/>
      <c r="N213" s="174"/>
      <c r="O213" s="174"/>
      <c r="P213" s="174"/>
      <c r="Q213" s="174"/>
      <c r="R213" s="174"/>
      <c r="S213" s="174"/>
      <c r="T213" s="174"/>
      <c r="U213" s="174"/>
      <c r="V213" s="174"/>
    </row>
    <row r="214" ht="15" customHeight="1" spans="1:22">
      <c r="A214" s="149"/>
      <c r="B214" s="148"/>
      <c r="C214" s="148"/>
      <c r="D214" s="33" t="s">
        <v>477</v>
      </c>
      <c r="E214" s="33" t="s">
        <v>165</v>
      </c>
      <c r="F214" s="33" t="s">
        <v>404</v>
      </c>
      <c r="G214" s="33" t="s">
        <v>403</v>
      </c>
      <c r="H214" s="122">
        <v>96</v>
      </c>
      <c r="I214" s="150">
        <v>96</v>
      </c>
      <c r="J214" s="175">
        <v>96</v>
      </c>
      <c r="K214" s="175"/>
      <c r="L214" s="175"/>
      <c r="M214" s="175"/>
      <c r="N214" s="175"/>
      <c r="O214" s="175"/>
      <c r="P214" s="175"/>
      <c r="Q214" s="175"/>
      <c r="R214" s="175"/>
      <c r="S214" s="175"/>
      <c r="T214" s="175"/>
      <c r="U214" s="175"/>
      <c r="V214" s="175"/>
    </row>
    <row r="215" ht="15" customHeight="1" spans="1:22">
      <c r="A215" s="149"/>
      <c r="B215" s="173" t="s">
        <v>402</v>
      </c>
      <c r="C215" s="172" t="s">
        <v>445</v>
      </c>
      <c r="D215" s="46"/>
      <c r="E215" s="46"/>
      <c r="F215" s="46"/>
      <c r="G215" s="46"/>
      <c r="H215" s="122">
        <v>28570</v>
      </c>
      <c r="I215" s="122">
        <v>28570</v>
      </c>
      <c r="J215" s="174">
        <v>28570</v>
      </c>
      <c r="K215" s="174"/>
      <c r="L215" s="174"/>
      <c r="M215" s="174"/>
      <c r="N215" s="174"/>
      <c r="O215" s="174"/>
      <c r="P215" s="174"/>
      <c r="Q215" s="174"/>
      <c r="R215" s="174"/>
      <c r="S215" s="174"/>
      <c r="T215" s="174"/>
      <c r="U215" s="174"/>
      <c r="V215" s="174"/>
    </row>
    <row r="216" ht="15" customHeight="1" spans="1:22">
      <c r="A216" s="149"/>
      <c r="B216" s="149"/>
      <c r="C216" s="149"/>
      <c r="D216" s="33" t="s">
        <v>477</v>
      </c>
      <c r="E216" s="33" t="s">
        <v>165</v>
      </c>
      <c r="F216" s="33" t="s">
        <v>474</v>
      </c>
      <c r="G216" s="33" t="s">
        <v>475</v>
      </c>
      <c r="H216" s="122">
        <v>1000</v>
      </c>
      <c r="I216" s="150">
        <v>1000</v>
      </c>
      <c r="J216" s="175">
        <v>1000</v>
      </c>
      <c r="K216" s="175"/>
      <c r="L216" s="175"/>
      <c r="M216" s="175"/>
      <c r="N216" s="175"/>
      <c r="O216" s="175"/>
      <c r="P216" s="175"/>
      <c r="Q216" s="175"/>
      <c r="R216" s="175"/>
      <c r="S216" s="175"/>
      <c r="T216" s="175"/>
      <c r="U216" s="175"/>
      <c r="V216" s="175"/>
    </row>
    <row r="217" ht="15" customHeight="1" spans="1:22">
      <c r="A217" s="149"/>
      <c r="B217" s="149"/>
      <c r="C217" s="149"/>
      <c r="D217" s="33" t="s">
        <v>477</v>
      </c>
      <c r="E217" s="33" t="s">
        <v>165</v>
      </c>
      <c r="F217" s="33" t="s">
        <v>446</v>
      </c>
      <c r="G217" s="33" t="s">
        <v>447</v>
      </c>
      <c r="H217" s="122">
        <v>800</v>
      </c>
      <c r="I217" s="150">
        <v>800</v>
      </c>
      <c r="J217" s="175">
        <v>800</v>
      </c>
      <c r="K217" s="175"/>
      <c r="L217" s="175"/>
      <c r="M217" s="175"/>
      <c r="N217" s="175"/>
      <c r="O217" s="175"/>
      <c r="P217" s="175"/>
      <c r="Q217" s="175"/>
      <c r="R217" s="175"/>
      <c r="S217" s="175"/>
      <c r="T217" s="175"/>
      <c r="U217" s="175"/>
      <c r="V217" s="175"/>
    </row>
    <row r="218" ht="15" customHeight="1" spans="1:22">
      <c r="A218" s="149"/>
      <c r="B218" s="149"/>
      <c r="C218" s="149"/>
      <c r="D218" s="33" t="s">
        <v>477</v>
      </c>
      <c r="E218" s="33" t="s">
        <v>165</v>
      </c>
      <c r="F218" s="33" t="s">
        <v>455</v>
      </c>
      <c r="G218" s="33" t="s">
        <v>456</v>
      </c>
      <c r="H218" s="122">
        <v>6570</v>
      </c>
      <c r="I218" s="150">
        <v>6570</v>
      </c>
      <c r="J218" s="175">
        <v>6570</v>
      </c>
      <c r="K218" s="175"/>
      <c r="L218" s="175"/>
      <c r="M218" s="175"/>
      <c r="N218" s="175"/>
      <c r="O218" s="175"/>
      <c r="P218" s="175"/>
      <c r="Q218" s="175"/>
      <c r="R218" s="175"/>
      <c r="S218" s="175"/>
      <c r="T218" s="175"/>
      <c r="U218" s="175"/>
      <c r="V218" s="175"/>
    </row>
    <row r="219" ht="15" customHeight="1" spans="1:22">
      <c r="A219" s="149"/>
      <c r="B219" s="149"/>
      <c r="C219" s="149"/>
      <c r="D219" s="33" t="s">
        <v>464</v>
      </c>
      <c r="E219" s="33" t="s">
        <v>177</v>
      </c>
      <c r="F219" s="33" t="s">
        <v>453</v>
      </c>
      <c r="G219" s="33" t="s">
        <v>454</v>
      </c>
      <c r="H219" s="122">
        <v>850</v>
      </c>
      <c r="I219" s="150">
        <v>850</v>
      </c>
      <c r="J219" s="175">
        <v>850</v>
      </c>
      <c r="K219" s="175"/>
      <c r="L219" s="175"/>
      <c r="M219" s="175"/>
      <c r="N219" s="175"/>
      <c r="O219" s="175"/>
      <c r="P219" s="175"/>
      <c r="Q219" s="175"/>
      <c r="R219" s="175"/>
      <c r="S219" s="175"/>
      <c r="T219" s="175"/>
      <c r="U219" s="175"/>
      <c r="V219" s="175"/>
    </row>
    <row r="220" ht="15" customHeight="1" spans="1:22">
      <c r="A220" s="149"/>
      <c r="B220" s="149"/>
      <c r="C220" s="149"/>
      <c r="D220" s="33" t="s">
        <v>477</v>
      </c>
      <c r="E220" s="33" t="s">
        <v>165</v>
      </c>
      <c r="F220" s="33" t="s">
        <v>465</v>
      </c>
      <c r="G220" s="33" t="s">
        <v>466</v>
      </c>
      <c r="H220" s="122">
        <v>15350</v>
      </c>
      <c r="I220" s="150">
        <v>15350</v>
      </c>
      <c r="J220" s="175">
        <v>15350</v>
      </c>
      <c r="K220" s="175"/>
      <c r="L220" s="175"/>
      <c r="M220" s="175"/>
      <c r="N220" s="175"/>
      <c r="O220" s="175"/>
      <c r="P220" s="175"/>
      <c r="Q220" s="175"/>
      <c r="R220" s="175"/>
      <c r="S220" s="175"/>
      <c r="T220" s="175"/>
      <c r="U220" s="175"/>
      <c r="V220" s="175"/>
    </row>
    <row r="221" ht="15" customHeight="1" spans="1:22">
      <c r="A221" s="149"/>
      <c r="B221" s="148"/>
      <c r="C221" s="148"/>
      <c r="D221" s="33" t="s">
        <v>477</v>
      </c>
      <c r="E221" s="33" t="s">
        <v>165</v>
      </c>
      <c r="F221" s="33" t="s">
        <v>419</v>
      </c>
      <c r="G221" s="33" t="s">
        <v>420</v>
      </c>
      <c r="H221" s="122">
        <v>4000</v>
      </c>
      <c r="I221" s="150">
        <v>4000</v>
      </c>
      <c r="J221" s="175">
        <v>4000</v>
      </c>
      <c r="K221" s="175"/>
      <c r="L221" s="175"/>
      <c r="M221" s="175"/>
      <c r="N221" s="175"/>
      <c r="O221" s="175"/>
      <c r="P221" s="175"/>
      <c r="Q221" s="175"/>
      <c r="R221" s="175"/>
      <c r="S221" s="175"/>
      <c r="T221" s="175"/>
      <c r="U221" s="175"/>
      <c r="V221" s="175"/>
    </row>
    <row r="222" ht="15" customHeight="1" spans="1:22">
      <c r="A222" s="149"/>
      <c r="B222" s="173" t="s">
        <v>405</v>
      </c>
      <c r="C222" s="172" t="s">
        <v>406</v>
      </c>
      <c r="D222" s="46"/>
      <c r="E222" s="46"/>
      <c r="F222" s="46"/>
      <c r="G222" s="46"/>
      <c r="H222" s="122">
        <v>150704.12</v>
      </c>
      <c r="I222" s="122">
        <v>150704.12</v>
      </c>
      <c r="J222" s="174">
        <v>150704.12</v>
      </c>
      <c r="K222" s="174"/>
      <c r="L222" s="174"/>
      <c r="M222" s="174"/>
      <c r="N222" s="174"/>
      <c r="O222" s="174"/>
      <c r="P222" s="174"/>
      <c r="Q222" s="174"/>
      <c r="R222" s="174"/>
      <c r="S222" s="174"/>
      <c r="T222" s="174"/>
      <c r="U222" s="174"/>
      <c r="V222" s="174"/>
    </row>
    <row r="223" ht="15" customHeight="1" spans="1:22">
      <c r="A223" s="149"/>
      <c r="B223" s="149"/>
      <c r="C223" s="149"/>
      <c r="D223" s="33" t="s">
        <v>458</v>
      </c>
      <c r="E223" s="33" t="s">
        <v>193</v>
      </c>
      <c r="F223" s="33" t="s">
        <v>414</v>
      </c>
      <c r="G223" s="33" t="s">
        <v>415</v>
      </c>
      <c r="H223" s="122">
        <v>34974.5</v>
      </c>
      <c r="I223" s="150">
        <v>34974.5</v>
      </c>
      <c r="J223" s="175">
        <v>34974.5</v>
      </c>
      <c r="K223" s="175"/>
      <c r="L223" s="175"/>
      <c r="M223" s="175"/>
      <c r="N223" s="175"/>
      <c r="O223" s="175"/>
      <c r="P223" s="175"/>
      <c r="Q223" s="175"/>
      <c r="R223" s="175"/>
      <c r="S223" s="175"/>
      <c r="T223" s="175"/>
      <c r="U223" s="175"/>
      <c r="V223" s="175"/>
    </row>
    <row r="224" ht="15" customHeight="1" spans="1:22">
      <c r="A224" s="149"/>
      <c r="B224" s="149"/>
      <c r="C224" s="149"/>
      <c r="D224" s="33" t="s">
        <v>416</v>
      </c>
      <c r="E224" s="33" t="s">
        <v>195</v>
      </c>
      <c r="F224" s="33" t="s">
        <v>414</v>
      </c>
      <c r="G224" s="33" t="s">
        <v>415</v>
      </c>
      <c r="H224" s="122">
        <v>10306.92</v>
      </c>
      <c r="I224" s="150">
        <v>10306.92</v>
      </c>
      <c r="J224" s="175">
        <v>10306.92</v>
      </c>
      <c r="K224" s="175"/>
      <c r="L224" s="175"/>
      <c r="M224" s="175"/>
      <c r="N224" s="175"/>
      <c r="O224" s="175"/>
      <c r="P224" s="175"/>
      <c r="Q224" s="175"/>
      <c r="R224" s="175"/>
      <c r="S224" s="175"/>
      <c r="T224" s="175"/>
      <c r="U224" s="175"/>
      <c r="V224" s="175"/>
    </row>
    <row r="225" ht="15" customHeight="1" spans="1:22">
      <c r="A225" s="149"/>
      <c r="B225" s="149"/>
      <c r="C225" s="149"/>
      <c r="D225" s="33" t="s">
        <v>458</v>
      </c>
      <c r="E225" s="33" t="s">
        <v>193</v>
      </c>
      <c r="F225" s="33" t="s">
        <v>419</v>
      </c>
      <c r="G225" s="33" t="s">
        <v>420</v>
      </c>
      <c r="H225" s="122">
        <v>1911</v>
      </c>
      <c r="I225" s="150">
        <v>1911</v>
      </c>
      <c r="J225" s="175">
        <v>1911</v>
      </c>
      <c r="K225" s="175"/>
      <c r="L225" s="175"/>
      <c r="M225" s="175"/>
      <c r="N225" s="175"/>
      <c r="O225" s="175"/>
      <c r="P225" s="175"/>
      <c r="Q225" s="175"/>
      <c r="R225" s="175"/>
      <c r="S225" s="175"/>
      <c r="T225" s="175"/>
      <c r="U225" s="175"/>
      <c r="V225" s="175"/>
    </row>
    <row r="226" ht="15" customHeight="1" spans="1:22">
      <c r="A226" s="149"/>
      <c r="B226" s="149"/>
      <c r="C226" s="149"/>
      <c r="D226" s="33" t="s">
        <v>477</v>
      </c>
      <c r="E226" s="33" t="s">
        <v>165</v>
      </c>
      <c r="F226" s="33" t="s">
        <v>419</v>
      </c>
      <c r="G226" s="33" t="s">
        <v>420</v>
      </c>
      <c r="H226" s="122">
        <v>1748.73</v>
      </c>
      <c r="I226" s="150">
        <v>1748.73</v>
      </c>
      <c r="J226" s="175">
        <v>1748.73</v>
      </c>
      <c r="K226" s="175"/>
      <c r="L226" s="175"/>
      <c r="M226" s="175"/>
      <c r="N226" s="175"/>
      <c r="O226" s="175"/>
      <c r="P226" s="175"/>
      <c r="Q226" s="175"/>
      <c r="R226" s="175"/>
      <c r="S226" s="175"/>
      <c r="T226" s="175"/>
      <c r="U226" s="175"/>
      <c r="V226" s="175"/>
    </row>
    <row r="227" ht="15" customHeight="1" spans="1:22">
      <c r="A227" s="149"/>
      <c r="B227" s="149"/>
      <c r="C227" s="149"/>
      <c r="D227" s="33" t="s">
        <v>407</v>
      </c>
      <c r="E227" s="33" t="s">
        <v>179</v>
      </c>
      <c r="F227" s="33" t="s">
        <v>408</v>
      </c>
      <c r="G227" s="33" t="s">
        <v>409</v>
      </c>
      <c r="H227" s="122">
        <v>55959.2</v>
      </c>
      <c r="I227" s="150">
        <v>55959.2</v>
      </c>
      <c r="J227" s="175">
        <v>55959.2</v>
      </c>
      <c r="K227" s="175"/>
      <c r="L227" s="175"/>
      <c r="M227" s="175"/>
      <c r="N227" s="175"/>
      <c r="O227" s="175"/>
      <c r="P227" s="175"/>
      <c r="Q227" s="175"/>
      <c r="R227" s="175"/>
      <c r="S227" s="175"/>
      <c r="T227" s="175"/>
      <c r="U227" s="175"/>
      <c r="V227" s="175"/>
    </row>
    <row r="228" ht="15" customHeight="1" spans="1:22">
      <c r="A228" s="149"/>
      <c r="B228" s="149"/>
      <c r="C228" s="149"/>
      <c r="D228" s="33" t="s">
        <v>410</v>
      </c>
      <c r="E228" s="33" t="s">
        <v>181</v>
      </c>
      <c r="F228" s="33" t="s">
        <v>411</v>
      </c>
      <c r="G228" s="33" t="s">
        <v>412</v>
      </c>
      <c r="H228" s="122">
        <v>27979.6</v>
      </c>
      <c r="I228" s="150">
        <v>27979.6</v>
      </c>
      <c r="J228" s="175">
        <v>27979.6</v>
      </c>
      <c r="K228" s="175"/>
      <c r="L228" s="175"/>
      <c r="M228" s="175"/>
      <c r="N228" s="175"/>
      <c r="O228" s="175"/>
      <c r="P228" s="175"/>
      <c r="Q228" s="175"/>
      <c r="R228" s="175"/>
      <c r="S228" s="175"/>
      <c r="T228" s="175"/>
      <c r="U228" s="175"/>
      <c r="V228" s="175"/>
    </row>
    <row r="229" ht="15" customHeight="1" spans="1:22">
      <c r="A229" s="149"/>
      <c r="B229" s="149"/>
      <c r="C229" s="149"/>
      <c r="D229" s="33" t="s">
        <v>416</v>
      </c>
      <c r="E229" s="33" t="s">
        <v>195</v>
      </c>
      <c r="F229" s="33" t="s">
        <v>417</v>
      </c>
      <c r="G229" s="33" t="s">
        <v>418</v>
      </c>
      <c r="H229" s="122">
        <v>17487.25</v>
      </c>
      <c r="I229" s="150">
        <v>17487.25</v>
      </c>
      <c r="J229" s="175">
        <v>17487.25</v>
      </c>
      <c r="K229" s="175"/>
      <c r="L229" s="175"/>
      <c r="M229" s="175"/>
      <c r="N229" s="175"/>
      <c r="O229" s="175"/>
      <c r="P229" s="175"/>
      <c r="Q229" s="175"/>
      <c r="R229" s="175"/>
      <c r="S229" s="175"/>
      <c r="T229" s="175"/>
      <c r="U229" s="175"/>
      <c r="V229" s="175"/>
    </row>
    <row r="230" ht="15" customHeight="1" spans="1:22">
      <c r="A230" s="148"/>
      <c r="B230" s="148"/>
      <c r="C230" s="148"/>
      <c r="D230" s="33" t="s">
        <v>477</v>
      </c>
      <c r="E230" s="33" t="s">
        <v>165</v>
      </c>
      <c r="F230" s="33" t="s">
        <v>419</v>
      </c>
      <c r="G230" s="33" t="s">
        <v>420</v>
      </c>
      <c r="H230" s="122">
        <v>336.92</v>
      </c>
      <c r="I230" s="150">
        <v>336.92</v>
      </c>
      <c r="J230" s="175">
        <v>336.92</v>
      </c>
      <c r="K230" s="175"/>
      <c r="L230" s="175"/>
      <c r="M230" s="175"/>
      <c r="N230" s="175"/>
      <c r="O230" s="175"/>
      <c r="P230" s="175"/>
      <c r="Q230" s="175"/>
      <c r="R230" s="175"/>
      <c r="S230" s="175"/>
      <c r="T230" s="175"/>
      <c r="U230" s="175"/>
      <c r="V230" s="175"/>
    </row>
    <row r="231" ht="15" customHeight="1" spans="1:22">
      <c r="A231" s="172" t="s">
        <v>478</v>
      </c>
      <c r="B231" s="46"/>
      <c r="C231" s="46"/>
      <c r="D231" s="46"/>
      <c r="E231" s="46"/>
      <c r="F231" s="46"/>
      <c r="G231" s="46"/>
      <c r="H231" s="122">
        <v>3143933.2</v>
      </c>
      <c r="I231" s="122">
        <v>3143933.2</v>
      </c>
      <c r="J231" s="174">
        <v>3143933.2</v>
      </c>
      <c r="K231" s="174"/>
      <c r="L231" s="174"/>
      <c r="M231" s="174"/>
      <c r="N231" s="174"/>
      <c r="O231" s="174"/>
      <c r="P231" s="174"/>
      <c r="Q231" s="174"/>
      <c r="R231" s="174"/>
      <c r="S231" s="174"/>
      <c r="T231" s="174"/>
      <c r="U231" s="174"/>
      <c r="V231" s="174"/>
    </row>
    <row r="232" ht="15" customHeight="1" spans="1:22">
      <c r="A232" s="149"/>
      <c r="B232" s="173" t="s">
        <v>402</v>
      </c>
      <c r="C232" s="172" t="s">
        <v>403</v>
      </c>
      <c r="D232" s="46"/>
      <c r="E232" s="46"/>
      <c r="F232" s="46"/>
      <c r="G232" s="46"/>
      <c r="H232" s="122">
        <v>384</v>
      </c>
      <c r="I232" s="122">
        <v>384</v>
      </c>
      <c r="J232" s="174">
        <v>384</v>
      </c>
      <c r="K232" s="174"/>
      <c r="L232" s="174"/>
      <c r="M232" s="174"/>
      <c r="N232" s="174"/>
      <c r="O232" s="174"/>
      <c r="P232" s="174"/>
      <c r="Q232" s="174"/>
      <c r="R232" s="174"/>
      <c r="S232" s="174"/>
      <c r="T232" s="174"/>
      <c r="U232" s="174"/>
      <c r="V232" s="174"/>
    </row>
    <row r="233" ht="15" customHeight="1" spans="1:22">
      <c r="A233" s="149"/>
      <c r="B233" s="148"/>
      <c r="C233" s="148"/>
      <c r="D233" s="33" t="s">
        <v>479</v>
      </c>
      <c r="E233" s="33" t="s">
        <v>137</v>
      </c>
      <c r="F233" s="33" t="s">
        <v>404</v>
      </c>
      <c r="G233" s="33" t="s">
        <v>403</v>
      </c>
      <c r="H233" s="122">
        <v>384</v>
      </c>
      <c r="I233" s="150">
        <v>384</v>
      </c>
      <c r="J233" s="175">
        <v>384</v>
      </c>
      <c r="K233" s="175"/>
      <c r="L233" s="175"/>
      <c r="M233" s="175"/>
      <c r="N233" s="175"/>
      <c r="O233" s="175"/>
      <c r="P233" s="175"/>
      <c r="Q233" s="175"/>
      <c r="R233" s="175"/>
      <c r="S233" s="175"/>
      <c r="T233" s="175"/>
      <c r="U233" s="175"/>
      <c r="V233" s="175"/>
    </row>
    <row r="234" ht="15" customHeight="1" spans="1:22">
      <c r="A234" s="149"/>
      <c r="B234" s="173" t="s">
        <v>435</v>
      </c>
      <c r="C234" s="172" t="s">
        <v>225</v>
      </c>
      <c r="D234" s="46"/>
      <c r="E234" s="46"/>
      <c r="F234" s="46"/>
      <c r="G234" s="46"/>
      <c r="H234" s="122">
        <v>184355.28</v>
      </c>
      <c r="I234" s="122">
        <v>184355.28</v>
      </c>
      <c r="J234" s="174">
        <v>184355.28</v>
      </c>
      <c r="K234" s="174"/>
      <c r="L234" s="174"/>
      <c r="M234" s="174"/>
      <c r="N234" s="174"/>
      <c r="O234" s="174"/>
      <c r="P234" s="174"/>
      <c r="Q234" s="174"/>
      <c r="R234" s="174"/>
      <c r="S234" s="174"/>
      <c r="T234" s="174"/>
      <c r="U234" s="174"/>
      <c r="V234" s="174"/>
    </row>
    <row r="235" ht="15" customHeight="1" spans="1:22">
      <c r="A235" s="149"/>
      <c r="B235" s="148"/>
      <c r="C235" s="148"/>
      <c r="D235" s="33" t="s">
        <v>436</v>
      </c>
      <c r="E235" s="33" t="s">
        <v>225</v>
      </c>
      <c r="F235" s="33" t="s">
        <v>437</v>
      </c>
      <c r="G235" s="33" t="s">
        <v>225</v>
      </c>
      <c r="H235" s="122">
        <v>184355.28</v>
      </c>
      <c r="I235" s="150">
        <v>184355.28</v>
      </c>
      <c r="J235" s="175">
        <v>184355.28</v>
      </c>
      <c r="K235" s="175"/>
      <c r="L235" s="175"/>
      <c r="M235" s="175"/>
      <c r="N235" s="175"/>
      <c r="O235" s="175"/>
      <c r="P235" s="175"/>
      <c r="Q235" s="175"/>
      <c r="R235" s="175"/>
      <c r="S235" s="175"/>
      <c r="T235" s="175"/>
      <c r="U235" s="175"/>
      <c r="V235" s="175"/>
    </row>
    <row r="236" ht="15" customHeight="1" spans="1:22">
      <c r="A236" s="149"/>
      <c r="B236" s="173" t="s">
        <v>402</v>
      </c>
      <c r="C236" s="172" t="s">
        <v>445</v>
      </c>
      <c r="D236" s="46"/>
      <c r="E236" s="46"/>
      <c r="F236" s="46"/>
      <c r="G236" s="46"/>
      <c r="H236" s="122">
        <v>112580</v>
      </c>
      <c r="I236" s="122">
        <v>112580</v>
      </c>
      <c r="J236" s="174">
        <v>112580</v>
      </c>
      <c r="K236" s="174"/>
      <c r="L236" s="174"/>
      <c r="M236" s="174"/>
      <c r="N236" s="174"/>
      <c r="O236" s="174"/>
      <c r="P236" s="174"/>
      <c r="Q236" s="174"/>
      <c r="R236" s="174"/>
      <c r="S236" s="174"/>
      <c r="T236" s="174"/>
      <c r="U236" s="174"/>
      <c r="V236" s="174"/>
    </row>
    <row r="237" ht="15" customHeight="1" spans="1:22">
      <c r="A237" s="149"/>
      <c r="B237" s="149"/>
      <c r="C237" s="149"/>
      <c r="D237" s="33" t="s">
        <v>479</v>
      </c>
      <c r="E237" s="33" t="s">
        <v>137</v>
      </c>
      <c r="F237" s="33" t="s">
        <v>446</v>
      </c>
      <c r="G237" s="33" t="s">
        <v>447</v>
      </c>
      <c r="H237" s="122">
        <v>36880</v>
      </c>
      <c r="I237" s="150">
        <v>36880</v>
      </c>
      <c r="J237" s="175">
        <v>36880</v>
      </c>
      <c r="K237" s="175"/>
      <c r="L237" s="175"/>
      <c r="M237" s="175"/>
      <c r="N237" s="175"/>
      <c r="O237" s="175"/>
      <c r="P237" s="175"/>
      <c r="Q237" s="175"/>
      <c r="R237" s="175"/>
      <c r="S237" s="175"/>
      <c r="T237" s="175"/>
      <c r="U237" s="175"/>
      <c r="V237" s="175"/>
    </row>
    <row r="238" ht="15" customHeight="1" spans="1:22">
      <c r="A238" s="149"/>
      <c r="B238" s="149"/>
      <c r="C238" s="149"/>
      <c r="D238" s="33" t="s">
        <v>479</v>
      </c>
      <c r="E238" s="33" t="s">
        <v>137</v>
      </c>
      <c r="F238" s="33" t="s">
        <v>450</v>
      </c>
      <c r="G238" s="33" t="s">
        <v>451</v>
      </c>
      <c r="H238" s="122">
        <v>16000</v>
      </c>
      <c r="I238" s="150">
        <v>16000</v>
      </c>
      <c r="J238" s="175">
        <v>16000</v>
      </c>
      <c r="K238" s="175"/>
      <c r="L238" s="175"/>
      <c r="M238" s="175"/>
      <c r="N238" s="175"/>
      <c r="O238" s="175"/>
      <c r="P238" s="175"/>
      <c r="Q238" s="175"/>
      <c r="R238" s="175"/>
      <c r="S238" s="175"/>
      <c r="T238" s="175"/>
      <c r="U238" s="175"/>
      <c r="V238" s="175"/>
    </row>
    <row r="239" ht="15" customHeight="1" spans="1:22">
      <c r="A239" s="149"/>
      <c r="B239" s="149"/>
      <c r="C239" s="149"/>
      <c r="D239" s="33" t="s">
        <v>479</v>
      </c>
      <c r="E239" s="33" t="s">
        <v>137</v>
      </c>
      <c r="F239" s="33" t="s">
        <v>465</v>
      </c>
      <c r="G239" s="33" t="s">
        <v>466</v>
      </c>
      <c r="H239" s="122">
        <v>12000</v>
      </c>
      <c r="I239" s="150">
        <v>12000</v>
      </c>
      <c r="J239" s="175">
        <v>12000</v>
      </c>
      <c r="K239" s="175"/>
      <c r="L239" s="175"/>
      <c r="M239" s="175"/>
      <c r="N239" s="175"/>
      <c r="O239" s="175"/>
      <c r="P239" s="175"/>
      <c r="Q239" s="175"/>
      <c r="R239" s="175"/>
      <c r="S239" s="175"/>
      <c r="T239" s="175"/>
      <c r="U239" s="175"/>
      <c r="V239" s="175"/>
    </row>
    <row r="240" ht="15" customHeight="1" spans="1:22">
      <c r="A240" s="149"/>
      <c r="B240" s="149"/>
      <c r="C240" s="149"/>
      <c r="D240" s="33" t="s">
        <v>479</v>
      </c>
      <c r="E240" s="33" t="s">
        <v>137</v>
      </c>
      <c r="F240" s="33" t="s">
        <v>480</v>
      </c>
      <c r="G240" s="33" t="s">
        <v>481</v>
      </c>
      <c r="H240" s="122">
        <v>6000</v>
      </c>
      <c r="I240" s="150">
        <v>6000</v>
      </c>
      <c r="J240" s="175">
        <v>6000</v>
      </c>
      <c r="K240" s="175"/>
      <c r="L240" s="175"/>
      <c r="M240" s="175"/>
      <c r="N240" s="175"/>
      <c r="O240" s="175"/>
      <c r="P240" s="175"/>
      <c r="Q240" s="175"/>
      <c r="R240" s="175"/>
      <c r="S240" s="175"/>
      <c r="T240" s="175"/>
      <c r="U240" s="175"/>
      <c r="V240" s="175"/>
    </row>
    <row r="241" ht="15" customHeight="1" spans="1:22">
      <c r="A241" s="149"/>
      <c r="B241" s="149"/>
      <c r="C241" s="149"/>
      <c r="D241" s="33" t="s">
        <v>464</v>
      </c>
      <c r="E241" s="33" t="s">
        <v>177</v>
      </c>
      <c r="F241" s="33" t="s">
        <v>453</v>
      </c>
      <c r="G241" s="33" t="s">
        <v>454</v>
      </c>
      <c r="H241" s="122">
        <v>1700</v>
      </c>
      <c r="I241" s="150">
        <v>1700</v>
      </c>
      <c r="J241" s="175">
        <v>1700</v>
      </c>
      <c r="K241" s="175"/>
      <c r="L241" s="175"/>
      <c r="M241" s="175"/>
      <c r="N241" s="175"/>
      <c r="O241" s="175"/>
      <c r="P241" s="175"/>
      <c r="Q241" s="175"/>
      <c r="R241" s="175"/>
      <c r="S241" s="175"/>
      <c r="T241" s="175"/>
      <c r="U241" s="175"/>
      <c r="V241" s="175"/>
    </row>
    <row r="242" ht="15" customHeight="1" spans="1:22">
      <c r="A242" s="149"/>
      <c r="B242" s="149"/>
      <c r="C242" s="149"/>
      <c r="D242" s="33" t="s">
        <v>479</v>
      </c>
      <c r="E242" s="33" t="s">
        <v>137</v>
      </c>
      <c r="F242" s="33" t="s">
        <v>455</v>
      </c>
      <c r="G242" s="33" t="s">
        <v>456</v>
      </c>
      <c r="H242" s="122">
        <v>35000</v>
      </c>
      <c r="I242" s="150">
        <v>35000</v>
      </c>
      <c r="J242" s="175">
        <v>35000</v>
      </c>
      <c r="K242" s="175"/>
      <c r="L242" s="175"/>
      <c r="M242" s="175"/>
      <c r="N242" s="175"/>
      <c r="O242" s="175"/>
      <c r="P242" s="175"/>
      <c r="Q242" s="175"/>
      <c r="R242" s="175"/>
      <c r="S242" s="175"/>
      <c r="T242" s="175"/>
      <c r="U242" s="175"/>
      <c r="V242" s="175"/>
    </row>
    <row r="243" ht="15" customHeight="1" spans="1:22">
      <c r="A243" s="149"/>
      <c r="B243" s="148"/>
      <c r="C243" s="148"/>
      <c r="D243" s="33" t="s">
        <v>479</v>
      </c>
      <c r="E243" s="33" t="s">
        <v>137</v>
      </c>
      <c r="F243" s="33" t="s">
        <v>474</v>
      </c>
      <c r="G243" s="33" t="s">
        <v>475</v>
      </c>
      <c r="H243" s="122">
        <v>5000</v>
      </c>
      <c r="I243" s="150">
        <v>5000</v>
      </c>
      <c r="J243" s="175">
        <v>5000</v>
      </c>
      <c r="K243" s="175"/>
      <c r="L243" s="175"/>
      <c r="M243" s="175"/>
      <c r="N243" s="175"/>
      <c r="O243" s="175"/>
      <c r="P243" s="175"/>
      <c r="Q243" s="175"/>
      <c r="R243" s="175"/>
      <c r="S243" s="175"/>
      <c r="T243" s="175"/>
      <c r="U243" s="175"/>
      <c r="V243" s="175"/>
    </row>
    <row r="244" ht="15" customHeight="1" spans="1:22">
      <c r="A244" s="149"/>
      <c r="B244" s="173" t="s">
        <v>425</v>
      </c>
      <c r="C244" s="172" t="s">
        <v>426</v>
      </c>
      <c r="D244" s="46"/>
      <c r="E244" s="46"/>
      <c r="F244" s="46"/>
      <c r="G244" s="46"/>
      <c r="H244" s="122">
        <v>39090</v>
      </c>
      <c r="I244" s="122">
        <v>39090</v>
      </c>
      <c r="J244" s="174">
        <v>39090</v>
      </c>
      <c r="K244" s="174"/>
      <c r="L244" s="174"/>
      <c r="M244" s="174"/>
      <c r="N244" s="174"/>
      <c r="O244" s="174"/>
      <c r="P244" s="174"/>
      <c r="Q244" s="174"/>
      <c r="R244" s="174"/>
      <c r="S244" s="174"/>
      <c r="T244" s="174"/>
      <c r="U244" s="174"/>
      <c r="V244" s="174"/>
    </row>
    <row r="245" ht="15" customHeight="1" spans="1:22">
      <c r="A245" s="149"/>
      <c r="B245" s="148"/>
      <c r="C245" s="148"/>
      <c r="D245" s="33" t="s">
        <v>479</v>
      </c>
      <c r="E245" s="33" t="s">
        <v>137</v>
      </c>
      <c r="F245" s="33" t="s">
        <v>427</v>
      </c>
      <c r="G245" s="33" t="s">
        <v>426</v>
      </c>
      <c r="H245" s="122">
        <v>39090</v>
      </c>
      <c r="I245" s="150">
        <v>39090</v>
      </c>
      <c r="J245" s="175">
        <v>39090</v>
      </c>
      <c r="K245" s="175"/>
      <c r="L245" s="175"/>
      <c r="M245" s="175"/>
      <c r="N245" s="175"/>
      <c r="O245" s="175"/>
      <c r="P245" s="175"/>
      <c r="Q245" s="175"/>
      <c r="R245" s="175"/>
      <c r="S245" s="175"/>
      <c r="T245" s="175"/>
      <c r="U245" s="175"/>
      <c r="V245" s="175"/>
    </row>
    <row r="246" ht="15" customHeight="1" spans="1:22">
      <c r="A246" s="149"/>
      <c r="B246" s="173" t="s">
        <v>438</v>
      </c>
      <c r="C246" s="172" t="s">
        <v>345</v>
      </c>
      <c r="D246" s="46"/>
      <c r="E246" s="46"/>
      <c r="F246" s="46"/>
      <c r="G246" s="46"/>
      <c r="H246" s="122">
        <v>74294.4</v>
      </c>
      <c r="I246" s="122">
        <v>74294.4</v>
      </c>
      <c r="J246" s="174">
        <v>74294.4</v>
      </c>
      <c r="K246" s="174"/>
      <c r="L246" s="174"/>
      <c r="M246" s="174"/>
      <c r="N246" s="174"/>
      <c r="O246" s="174"/>
      <c r="P246" s="174"/>
      <c r="Q246" s="174"/>
      <c r="R246" s="174"/>
      <c r="S246" s="174"/>
      <c r="T246" s="174"/>
      <c r="U246" s="174"/>
      <c r="V246" s="174"/>
    </row>
    <row r="247" ht="15" customHeight="1" spans="1:22">
      <c r="A247" s="149"/>
      <c r="B247" s="149"/>
      <c r="C247" s="149"/>
      <c r="D247" s="33" t="s">
        <v>479</v>
      </c>
      <c r="E247" s="33" t="s">
        <v>137</v>
      </c>
      <c r="F247" s="33" t="s">
        <v>440</v>
      </c>
      <c r="G247" s="33" t="s">
        <v>441</v>
      </c>
      <c r="H247" s="122">
        <v>33600</v>
      </c>
      <c r="I247" s="150">
        <v>33600</v>
      </c>
      <c r="J247" s="175">
        <v>33600</v>
      </c>
      <c r="K247" s="175"/>
      <c r="L247" s="175"/>
      <c r="M247" s="175"/>
      <c r="N247" s="175"/>
      <c r="O247" s="175"/>
      <c r="P247" s="175"/>
      <c r="Q247" s="175"/>
      <c r="R247" s="175"/>
      <c r="S247" s="175"/>
      <c r="T247" s="175"/>
      <c r="U247" s="175"/>
      <c r="V247" s="175"/>
    </row>
    <row r="248" ht="15" customHeight="1" spans="1:22">
      <c r="A248" s="149"/>
      <c r="B248" s="149"/>
      <c r="C248" s="149"/>
      <c r="D248" s="33" t="s">
        <v>479</v>
      </c>
      <c r="E248" s="33" t="s">
        <v>137</v>
      </c>
      <c r="F248" s="33" t="s">
        <v>440</v>
      </c>
      <c r="G248" s="33" t="s">
        <v>441</v>
      </c>
      <c r="H248" s="122">
        <v>7094.4</v>
      </c>
      <c r="I248" s="150">
        <v>7094.4</v>
      </c>
      <c r="J248" s="175">
        <v>7094.4</v>
      </c>
      <c r="K248" s="175"/>
      <c r="L248" s="175"/>
      <c r="M248" s="175"/>
      <c r="N248" s="175"/>
      <c r="O248" s="175"/>
      <c r="P248" s="175"/>
      <c r="Q248" s="175"/>
      <c r="R248" s="175"/>
      <c r="S248" s="175"/>
      <c r="T248" s="175"/>
      <c r="U248" s="175"/>
      <c r="V248" s="175"/>
    </row>
    <row r="249" ht="15" customHeight="1" spans="1:22">
      <c r="A249" s="149"/>
      <c r="B249" s="148"/>
      <c r="C249" s="148"/>
      <c r="D249" s="33" t="s">
        <v>479</v>
      </c>
      <c r="E249" s="33" t="s">
        <v>137</v>
      </c>
      <c r="F249" s="33" t="s">
        <v>440</v>
      </c>
      <c r="G249" s="33" t="s">
        <v>441</v>
      </c>
      <c r="H249" s="122">
        <v>33600</v>
      </c>
      <c r="I249" s="150">
        <v>33600</v>
      </c>
      <c r="J249" s="175">
        <v>33600</v>
      </c>
      <c r="K249" s="175"/>
      <c r="L249" s="175"/>
      <c r="M249" s="175"/>
      <c r="N249" s="175"/>
      <c r="O249" s="175"/>
      <c r="P249" s="175"/>
      <c r="Q249" s="175"/>
      <c r="R249" s="175"/>
      <c r="S249" s="175"/>
      <c r="T249" s="175"/>
      <c r="U249" s="175"/>
      <c r="V249" s="175"/>
    </row>
    <row r="250" ht="15" customHeight="1" spans="1:22">
      <c r="A250" s="149"/>
      <c r="B250" s="173" t="s">
        <v>460</v>
      </c>
      <c r="C250" s="172" t="s">
        <v>461</v>
      </c>
      <c r="D250" s="46"/>
      <c r="E250" s="46"/>
      <c r="F250" s="46"/>
      <c r="G250" s="46"/>
      <c r="H250" s="122">
        <v>2104230</v>
      </c>
      <c r="I250" s="122">
        <v>2104230</v>
      </c>
      <c r="J250" s="174">
        <v>2104230</v>
      </c>
      <c r="K250" s="174"/>
      <c r="L250" s="174"/>
      <c r="M250" s="174"/>
      <c r="N250" s="174"/>
      <c r="O250" s="174"/>
      <c r="P250" s="174"/>
      <c r="Q250" s="174"/>
      <c r="R250" s="174"/>
      <c r="S250" s="174"/>
      <c r="T250" s="174"/>
      <c r="U250" s="174"/>
      <c r="V250" s="174"/>
    </row>
    <row r="251" ht="15" customHeight="1" spans="1:22">
      <c r="A251" s="149"/>
      <c r="B251" s="149"/>
      <c r="C251" s="149"/>
      <c r="D251" s="33" t="s">
        <v>479</v>
      </c>
      <c r="E251" s="33" t="s">
        <v>137</v>
      </c>
      <c r="F251" s="33" t="s">
        <v>462</v>
      </c>
      <c r="G251" s="33" t="s">
        <v>463</v>
      </c>
      <c r="H251" s="122">
        <v>279936</v>
      </c>
      <c r="I251" s="150">
        <v>279936</v>
      </c>
      <c r="J251" s="175">
        <v>279936</v>
      </c>
      <c r="K251" s="175"/>
      <c r="L251" s="175"/>
      <c r="M251" s="175"/>
      <c r="N251" s="175"/>
      <c r="O251" s="175"/>
      <c r="P251" s="175"/>
      <c r="Q251" s="175"/>
      <c r="R251" s="175"/>
      <c r="S251" s="175"/>
      <c r="T251" s="175"/>
      <c r="U251" s="175"/>
      <c r="V251" s="175"/>
    </row>
    <row r="252" ht="15" customHeight="1" spans="1:22">
      <c r="A252" s="149"/>
      <c r="B252" s="149"/>
      <c r="C252" s="149"/>
      <c r="D252" s="33" t="s">
        <v>479</v>
      </c>
      <c r="E252" s="33" t="s">
        <v>137</v>
      </c>
      <c r="F252" s="33" t="s">
        <v>462</v>
      </c>
      <c r="G252" s="33" t="s">
        <v>463</v>
      </c>
      <c r="H252" s="122">
        <v>213060</v>
      </c>
      <c r="I252" s="150">
        <v>213060</v>
      </c>
      <c r="J252" s="175">
        <v>213060</v>
      </c>
      <c r="K252" s="175"/>
      <c r="L252" s="175"/>
      <c r="M252" s="175"/>
      <c r="N252" s="175"/>
      <c r="O252" s="175"/>
      <c r="P252" s="175"/>
      <c r="Q252" s="175"/>
      <c r="R252" s="175"/>
      <c r="S252" s="175"/>
      <c r="T252" s="175"/>
      <c r="U252" s="175"/>
      <c r="V252" s="175"/>
    </row>
    <row r="253" ht="15" customHeight="1" spans="1:22">
      <c r="A253" s="149"/>
      <c r="B253" s="149"/>
      <c r="C253" s="149"/>
      <c r="D253" s="33" t="s">
        <v>479</v>
      </c>
      <c r="E253" s="33" t="s">
        <v>137</v>
      </c>
      <c r="F253" s="33" t="s">
        <v>400</v>
      </c>
      <c r="G253" s="33" t="s">
        <v>401</v>
      </c>
      <c r="H253" s="122">
        <v>53730</v>
      </c>
      <c r="I253" s="150">
        <v>53730</v>
      </c>
      <c r="J253" s="175">
        <v>53730</v>
      </c>
      <c r="K253" s="175"/>
      <c r="L253" s="175"/>
      <c r="M253" s="175"/>
      <c r="N253" s="175"/>
      <c r="O253" s="175"/>
      <c r="P253" s="175"/>
      <c r="Q253" s="175"/>
      <c r="R253" s="175"/>
      <c r="S253" s="175"/>
      <c r="T253" s="175"/>
      <c r="U253" s="175"/>
      <c r="V253" s="175"/>
    </row>
    <row r="254" ht="15" customHeight="1" spans="1:22">
      <c r="A254" s="149"/>
      <c r="B254" s="149"/>
      <c r="C254" s="149"/>
      <c r="D254" s="33" t="s">
        <v>479</v>
      </c>
      <c r="E254" s="33" t="s">
        <v>137</v>
      </c>
      <c r="F254" s="33" t="s">
        <v>462</v>
      </c>
      <c r="G254" s="33" t="s">
        <v>463</v>
      </c>
      <c r="H254" s="122">
        <v>426168</v>
      </c>
      <c r="I254" s="150">
        <v>426168</v>
      </c>
      <c r="J254" s="175">
        <v>426168</v>
      </c>
      <c r="K254" s="175"/>
      <c r="L254" s="175"/>
      <c r="M254" s="175"/>
      <c r="N254" s="175"/>
      <c r="O254" s="175"/>
      <c r="P254" s="175"/>
      <c r="Q254" s="175"/>
      <c r="R254" s="175"/>
      <c r="S254" s="175"/>
      <c r="T254" s="175"/>
      <c r="U254" s="175"/>
      <c r="V254" s="175"/>
    </row>
    <row r="255" ht="15" customHeight="1" spans="1:22">
      <c r="A255" s="149"/>
      <c r="B255" s="149"/>
      <c r="C255" s="149"/>
      <c r="D255" s="33" t="s">
        <v>479</v>
      </c>
      <c r="E255" s="33" t="s">
        <v>137</v>
      </c>
      <c r="F255" s="33" t="s">
        <v>394</v>
      </c>
      <c r="G255" s="33" t="s">
        <v>395</v>
      </c>
      <c r="H255" s="122">
        <v>644760</v>
      </c>
      <c r="I255" s="150">
        <v>644760</v>
      </c>
      <c r="J255" s="175">
        <v>644760</v>
      </c>
      <c r="K255" s="175"/>
      <c r="L255" s="175"/>
      <c r="M255" s="175"/>
      <c r="N255" s="175"/>
      <c r="O255" s="175"/>
      <c r="P255" s="175"/>
      <c r="Q255" s="175"/>
      <c r="R255" s="175"/>
      <c r="S255" s="175"/>
      <c r="T255" s="175"/>
      <c r="U255" s="175"/>
      <c r="V255" s="175"/>
    </row>
    <row r="256" ht="15" customHeight="1" spans="1:22">
      <c r="A256" s="149"/>
      <c r="B256" s="148"/>
      <c r="C256" s="148"/>
      <c r="D256" s="33" t="s">
        <v>479</v>
      </c>
      <c r="E256" s="33" t="s">
        <v>137</v>
      </c>
      <c r="F256" s="33" t="s">
        <v>398</v>
      </c>
      <c r="G256" s="33" t="s">
        <v>399</v>
      </c>
      <c r="H256" s="122">
        <v>486576</v>
      </c>
      <c r="I256" s="150">
        <v>486576</v>
      </c>
      <c r="J256" s="175">
        <v>486576</v>
      </c>
      <c r="K256" s="175"/>
      <c r="L256" s="175"/>
      <c r="M256" s="175"/>
      <c r="N256" s="175"/>
      <c r="O256" s="175"/>
      <c r="P256" s="175"/>
      <c r="Q256" s="175"/>
      <c r="R256" s="175"/>
      <c r="S256" s="175"/>
      <c r="T256" s="175"/>
      <c r="U256" s="175"/>
      <c r="V256" s="175"/>
    </row>
    <row r="257" ht="15" customHeight="1" spans="1:22">
      <c r="A257" s="149"/>
      <c r="B257" s="173" t="s">
        <v>405</v>
      </c>
      <c r="C257" s="172" t="s">
        <v>406</v>
      </c>
      <c r="D257" s="46"/>
      <c r="E257" s="46"/>
      <c r="F257" s="46"/>
      <c r="G257" s="46"/>
      <c r="H257" s="122">
        <v>628999.52</v>
      </c>
      <c r="I257" s="122">
        <v>628999.52</v>
      </c>
      <c r="J257" s="174">
        <v>628999.52</v>
      </c>
      <c r="K257" s="174"/>
      <c r="L257" s="174"/>
      <c r="M257" s="174"/>
      <c r="N257" s="174"/>
      <c r="O257" s="174"/>
      <c r="P257" s="174"/>
      <c r="Q257" s="174"/>
      <c r="R257" s="174"/>
      <c r="S257" s="174"/>
      <c r="T257" s="174"/>
      <c r="U257" s="174"/>
      <c r="V257" s="174"/>
    </row>
    <row r="258" ht="15" customHeight="1" spans="1:22">
      <c r="A258" s="149"/>
      <c r="B258" s="149"/>
      <c r="C258" s="149"/>
      <c r="D258" s="33" t="s">
        <v>458</v>
      </c>
      <c r="E258" s="33" t="s">
        <v>193</v>
      </c>
      <c r="F258" s="33" t="s">
        <v>414</v>
      </c>
      <c r="G258" s="33" t="s">
        <v>415</v>
      </c>
      <c r="H258" s="122">
        <v>153629.4</v>
      </c>
      <c r="I258" s="150">
        <v>153629.4</v>
      </c>
      <c r="J258" s="175">
        <v>153629.4</v>
      </c>
      <c r="K258" s="175"/>
      <c r="L258" s="175"/>
      <c r="M258" s="175"/>
      <c r="N258" s="175"/>
      <c r="O258" s="175"/>
      <c r="P258" s="175"/>
      <c r="Q258" s="175"/>
      <c r="R258" s="175"/>
      <c r="S258" s="175"/>
      <c r="T258" s="175"/>
      <c r="U258" s="175"/>
      <c r="V258" s="175"/>
    </row>
    <row r="259" ht="15" customHeight="1" spans="1:22">
      <c r="A259" s="149"/>
      <c r="B259" s="149"/>
      <c r="C259" s="149"/>
      <c r="D259" s="33" t="s">
        <v>416</v>
      </c>
      <c r="E259" s="33" t="s">
        <v>195</v>
      </c>
      <c r="F259" s="33" t="s">
        <v>414</v>
      </c>
      <c r="G259" s="33" t="s">
        <v>415</v>
      </c>
      <c r="H259" s="122">
        <v>14674.83</v>
      </c>
      <c r="I259" s="150">
        <v>14674.83</v>
      </c>
      <c r="J259" s="175">
        <v>14674.83</v>
      </c>
      <c r="K259" s="175"/>
      <c r="L259" s="175"/>
      <c r="M259" s="175"/>
      <c r="N259" s="175"/>
      <c r="O259" s="175"/>
      <c r="P259" s="175"/>
      <c r="Q259" s="175"/>
      <c r="R259" s="175"/>
      <c r="S259" s="175"/>
      <c r="T259" s="175"/>
      <c r="U259" s="175"/>
      <c r="V259" s="175"/>
    </row>
    <row r="260" ht="15" customHeight="1" spans="1:22">
      <c r="A260" s="149"/>
      <c r="B260" s="149"/>
      <c r="C260" s="149"/>
      <c r="D260" s="33" t="s">
        <v>458</v>
      </c>
      <c r="E260" s="33" t="s">
        <v>193</v>
      </c>
      <c r="F260" s="33" t="s">
        <v>419</v>
      </c>
      <c r="G260" s="33" t="s">
        <v>420</v>
      </c>
      <c r="H260" s="122">
        <v>6006</v>
      </c>
      <c r="I260" s="150">
        <v>6006</v>
      </c>
      <c r="J260" s="175">
        <v>6006</v>
      </c>
      <c r="K260" s="175"/>
      <c r="L260" s="175"/>
      <c r="M260" s="175"/>
      <c r="N260" s="175"/>
      <c r="O260" s="175"/>
      <c r="P260" s="175"/>
      <c r="Q260" s="175"/>
      <c r="R260" s="175"/>
      <c r="S260" s="175"/>
      <c r="T260" s="175"/>
      <c r="U260" s="175"/>
      <c r="V260" s="175"/>
    </row>
    <row r="261" ht="15" customHeight="1" spans="1:22">
      <c r="A261" s="149"/>
      <c r="B261" s="149"/>
      <c r="C261" s="149"/>
      <c r="D261" s="33" t="s">
        <v>479</v>
      </c>
      <c r="E261" s="33" t="s">
        <v>137</v>
      </c>
      <c r="F261" s="33" t="s">
        <v>419</v>
      </c>
      <c r="G261" s="33" t="s">
        <v>420</v>
      </c>
      <c r="H261" s="122">
        <v>7681.47</v>
      </c>
      <c r="I261" s="150">
        <v>7681.47</v>
      </c>
      <c r="J261" s="175">
        <v>7681.47</v>
      </c>
      <c r="K261" s="175"/>
      <c r="L261" s="175"/>
      <c r="M261" s="175"/>
      <c r="N261" s="175"/>
      <c r="O261" s="175"/>
      <c r="P261" s="175"/>
      <c r="Q261" s="175"/>
      <c r="R261" s="175"/>
      <c r="S261" s="175"/>
      <c r="T261" s="175"/>
      <c r="U261" s="175"/>
      <c r="V261" s="175"/>
    </row>
    <row r="262" ht="15" customHeight="1" spans="1:22">
      <c r="A262" s="149"/>
      <c r="B262" s="149"/>
      <c r="C262" s="149"/>
      <c r="D262" s="33" t="s">
        <v>407</v>
      </c>
      <c r="E262" s="33" t="s">
        <v>179</v>
      </c>
      <c r="F262" s="33" t="s">
        <v>408</v>
      </c>
      <c r="G262" s="33" t="s">
        <v>409</v>
      </c>
      <c r="H262" s="122">
        <v>245807.04</v>
      </c>
      <c r="I262" s="150">
        <v>245807.04</v>
      </c>
      <c r="J262" s="175">
        <v>245807.04</v>
      </c>
      <c r="K262" s="175"/>
      <c r="L262" s="175"/>
      <c r="M262" s="175"/>
      <c r="N262" s="175"/>
      <c r="O262" s="175"/>
      <c r="P262" s="175"/>
      <c r="Q262" s="175"/>
      <c r="R262" s="175"/>
      <c r="S262" s="175"/>
      <c r="T262" s="175"/>
      <c r="U262" s="175"/>
      <c r="V262" s="175"/>
    </row>
    <row r="263" ht="15" customHeight="1" spans="1:22">
      <c r="A263" s="149"/>
      <c r="B263" s="149"/>
      <c r="C263" s="149"/>
      <c r="D263" s="33" t="s">
        <v>410</v>
      </c>
      <c r="E263" s="33" t="s">
        <v>181</v>
      </c>
      <c r="F263" s="33" t="s">
        <v>411</v>
      </c>
      <c r="G263" s="33" t="s">
        <v>412</v>
      </c>
      <c r="H263" s="122">
        <v>122903.52</v>
      </c>
      <c r="I263" s="150">
        <v>122903.52</v>
      </c>
      <c r="J263" s="175">
        <v>122903.52</v>
      </c>
      <c r="K263" s="175"/>
      <c r="L263" s="175"/>
      <c r="M263" s="175"/>
      <c r="N263" s="175"/>
      <c r="O263" s="175"/>
      <c r="P263" s="175"/>
      <c r="Q263" s="175"/>
      <c r="R263" s="175"/>
      <c r="S263" s="175"/>
      <c r="T263" s="175"/>
      <c r="U263" s="175"/>
      <c r="V263" s="175"/>
    </row>
    <row r="264" ht="15" customHeight="1" spans="1:22">
      <c r="A264" s="149"/>
      <c r="B264" s="149"/>
      <c r="C264" s="149"/>
      <c r="D264" s="33" t="s">
        <v>416</v>
      </c>
      <c r="E264" s="33" t="s">
        <v>195</v>
      </c>
      <c r="F264" s="33" t="s">
        <v>417</v>
      </c>
      <c r="G264" s="33" t="s">
        <v>418</v>
      </c>
      <c r="H264" s="122">
        <v>76814.7</v>
      </c>
      <c r="I264" s="150">
        <v>76814.7</v>
      </c>
      <c r="J264" s="175">
        <v>76814.7</v>
      </c>
      <c r="K264" s="175"/>
      <c r="L264" s="175"/>
      <c r="M264" s="175"/>
      <c r="N264" s="175"/>
      <c r="O264" s="175"/>
      <c r="P264" s="175"/>
      <c r="Q264" s="175"/>
      <c r="R264" s="175"/>
      <c r="S264" s="175"/>
      <c r="T264" s="175"/>
      <c r="U264" s="175"/>
      <c r="V264" s="175"/>
    </row>
    <row r="265" ht="15" customHeight="1" spans="1:22">
      <c r="A265" s="148"/>
      <c r="B265" s="148"/>
      <c r="C265" s="148"/>
      <c r="D265" s="33" t="s">
        <v>479</v>
      </c>
      <c r="E265" s="33" t="s">
        <v>137</v>
      </c>
      <c r="F265" s="33" t="s">
        <v>419</v>
      </c>
      <c r="G265" s="33" t="s">
        <v>420</v>
      </c>
      <c r="H265" s="122">
        <v>1482.56</v>
      </c>
      <c r="I265" s="150">
        <v>1482.56</v>
      </c>
      <c r="J265" s="175">
        <v>1482.56</v>
      </c>
      <c r="K265" s="175"/>
      <c r="L265" s="175"/>
      <c r="M265" s="175"/>
      <c r="N265" s="175"/>
      <c r="O265" s="175"/>
      <c r="P265" s="175"/>
      <c r="Q265" s="175"/>
      <c r="R265" s="175"/>
      <c r="S265" s="175"/>
      <c r="T265" s="175"/>
      <c r="U265" s="175"/>
      <c r="V265" s="175"/>
    </row>
    <row r="266" ht="15" customHeight="1" spans="1:22">
      <c r="A266" s="172" t="s">
        <v>482</v>
      </c>
      <c r="B266" s="46"/>
      <c r="C266" s="46"/>
      <c r="D266" s="46"/>
      <c r="E266" s="46"/>
      <c r="F266" s="46"/>
      <c r="G266" s="46"/>
      <c r="H266" s="122">
        <v>485290.94</v>
      </c>
      <c r="I266" s="122">
        <v>485290.94</v>
      </c>
      <c r="J266" s="174">
        <v>485290.94</v>
      </c>
      <c r="K266" s="174"/>
      <c r="L266" s="174"/>
      <c r="M266" s="174"/>
      <c r="N266" s="174"/>
      <c r="O266" s="174"/>
      <c r="P266" s="174"/>
      <c r="Q266" s="174"/>
      <c r="R266" s="174"/>
      <c r="S266" s="174"/>
      <c r="T266" s="174"/>
      <c r="U266" s="174"/>
      <c r="V266" s="174"/>
    </row>
    <row r="267" ht="15" customHeight="1" spans="1:22">
      <c r="A267" s="149"/>
      <c r="B267" s="173" t="s">
        <v>402</v>
      </c>
      <c r="C267" s="172" t="s">
        <v>403</v>
      </c>
      <c r="D267" s="46"/>
      <c r="E267" s="46"/>
      <c r="F267" s="46"/>
      <c r="G267" s="46"/>
      <c r="H267" s="122">
        <v>72</v>
      </c>
      <c r="I267" s="122">
        <v>72</v>
      </c>
      <c r="J267" s="174">
        <v>72</v>
      </c>
      <c r="K267" s="174"/>
      <c r="L267" s="174"/>
      <c r="M267" s="174"/>
      <c r="N267" s="174"/>
      <c r="O267" s="174"/>
      <c r="P267" s="174"/>
      <c r="Q267" s="174"/>
      <c r="R267" s="174"/>
      <c r="S267" s="174"/>
      <c r="T267" s="174"/>
      <c r="U267" s="174"/>
      <c r="V267" s="174"/>
    </row>
    <row r="268" ht="15" customHeight="1" spans="1:22">
      <c r="A268" s="149"/>
      <c r="B268" s="149"/>
      <c r="C268" s="149"/>
      <c r="D268" s="33" t="s">
        <v>483</v>
      </c>
      <c r="E268" s="33" t="s">
        <v>118</v>
      </c>
      <c r="F268" s="33" t="s">
        <v>404</v>
      </c>
      <c r="G268" s="33" t="s">
        <v>403</v>
      </c>
      <c r="H268" s="122">
        <v>24</v>
      </c>
      <c r="I268" s="150">
        <v>24</v>
      </c>
      <c r="J268" s="175">
        <v>24</v>
      </c>
      <c r="K268" s="175"/>
      <c r="L268" s="175"/>
      <c r="M268" s="175"/>
      <c r="N268" s="175"/>
      <c r="O268" s="175"/>
      <c r="P268" s="175"/>
      <c r="Q268" s="175"/>
      <c r="R268" s="175"/>
      <c r="S268" s="175"/>
      <c r="T268" s="175"/>
      <c r="U268" s="175"/>
      <c r="V268" s="175"/>
    </row>
    <row r="269" ht="15" customHeight="1" spans="1:22">
      <c r="A269" s="149"/>
      <c r="B269" s="148"/>
      <c r="C269" s="148"/>
      <c r="D269" s="33" t="s">
        <v>484</v>
      </c>
      <c r="E269" s="33" t="s">
        <v>137</v>
      </c>
      <c r="F269" s="33" t="s">
        <v>404</v>
      </c>
      <c r="G269" s="33" t="s">
        <v>403</v>
      </c>
      <c r="H269" s="122">
        <v>48</v>
      </c>
      <c r="I269" s="150">
        <v>48</v>
      </c>
      <c r="J269" s="175">
        <v>48</v>
      </c>
      <c r="K269" s="175"/>
      <c r="L269" s="175"/>
      <c r="M269" s="175"/>
      <c r="N269" s="175"/>
      <c r="O269" s="175"/>
      <c r="P269" s="175"/>
      <c r="Q269" s="175"/>
      <c r="R269" s="175"/>
      <c r="S269" s="175"/>
      <c r="T269" s="175"/>
      <c r="U269" s="175"/>
      <c r="V269" s="175"/>
    </row>
    <row r="270" ht="15" customHeight="1" spans="1:22">
      <c r="A270" s="149"/>
      <c r="B270" s="173" t="s">
        <v>421</v>
      </c>
      <c r="C270" s="172" t="s">
        <v>422</v>
      </c>
      <c r="D270" s="46"/>
      <c r="E270" s="46"/>
      <c r="F270" s="46"/>
      <c r="G270" s="46"/>
      <c r="H270" s="122">
        <v>9000</v>
      </c>
      <c r="I270" s="122">
        <v>9000</v>
      </c>
      <c r="J270" s="174">
        <v>9000</v>
      </c>
      <c r="K270" s="174"/>
      <c r="L270" s="174"/>
      <c r="M270" s="174"/>
      <c r="N270" s="174"/>
      <c r="O270" s="174"/>
      <c r="P270" s="174"/>
      <c r="Q270" s="174"/>
      <c r="R270" s="174"/>
      <c r="S270" s="174"/>
      <c r="T270" s="174"/>
      <c r="U270" s="174"/>
      <c r="V270" s="174"/>
    </row>
    <row r="271" ht="15" customHeight="1" spans="1:22">
      <c r="A271" s="149"/>
      <c r="B271" s="148"/>
      <c r="C271" s="148"/>
      <c r="D271" s="33" t="s">
        <v>483</v>
      </c>
      <c r="E271" s="33" t="s">
        <v>118</v>
      </c>
      <c r="F271" s="33" t="s">
        <v>423</v>
      </c>
      <c r="G271" s="33" t="s">
        <v>424</v>
      </c>
      <c r="H271" s="122">
        <v>9000</v>
      </c>
      <c r="I271" s="150">
        <v>9000</v>
      </c>
      <c r="J271" s="175">
        <v>9000</v>
      </c>
      <c r="K271" s="175"/>
      <c r="L271" s="175"/>
      <c r="M271" s="175"/>
      <c r="N271" s="175"/>
      <c r="O271" s="175"/>
      <c r="P271" s="175"/>
      <c r="Q271" s="175"/>
      <c r="R271" s="175"/>
      <c r="S271" s="175"/>
      <c r="T271" s="175"/>
      <c r="U271" s="175"/>
      <c r="V271" s="175"/>
    </row>
    <row r="272" ht="15" customHeight="1" spans="1:22">
      <c r="A272" s="149"/>
      <c r="B272" s="173" t="s">
        <v>402</v>
      </c>
      <c r="C272" s="172" t="s">
        <v>445</v>
      </c>
      <c r="D272" s="46"/>
      <c r="E272" s="46"/>
      <c r="F272" s="46"/>
      <c r="G272" s="46"/>
      <c r="H272" s="122">
        <v>20790</v>
      </c>
      <c r="I272" s="122">
        <v>20790</v>
      </c>
      <c r="J272" s="174">
        <v>20790</v>
      </c>
      <c r="K272" s="174"/>
      <c r="L272" s="174"/>
      <c r="M272" s="174"/>
      <c r="N272" s="174"/>
      <c r="O272" s="174"/>
      <c r="P272" s="174"/>
      <c r="Q272" s="174"/>
      <c r="R272" s="174"/>
      <c r="S272" s="174"/>
      <c r="T272" s="174"/>
      <c r="U272" s="174"/>
      <c r="V272" s="174"/>
    </row>
    <row r="273" ht="15" customHeight="1" spans="1:22">
      <c r="A273" s="149"/>
      <c r="B273" s="149"/>
      <c r="C273" s="149"/>
      <c r="D273" s="33" t="s">
        <v>483</v>
      </c>
      <c r="E273" s="33" t="s">
        <v>118</v>
      </c>
      <c r="F273" s="33" t="s">
        <v>446</v>
      </c>
      <c r="G273" s="33" t="s">
        <v>447</v>
      </c>
      <c r="H273" s="122">
        <v>6930</v>
      </c>
      <c r="I273" s="150">
        <v>6930</v>
      </c>
      <c r="J273" s="175">
        <v>6930</v>
      </c>
      <c r="K273" s="175"/>
      <c r="L273" s="175"/>
      <c r="M273" s="175"/>
      <c r="N273" s="175"/>
      <c r="O273" s="175"/>
      <c r="P273" s="175"/>
      <c r="Q273" s="175"/>
      <c r="R273" s="175"/>
      <c r="S273" s="175"/>
      <c r="T273" s="175"/>
      <c r="U273" s="175"/>
      <c r="V273" s="175"/>
    </row>
    <row r="274" ht="15" customHeight="1" spans="1:22">
      <c r="A274" s="149"/>
      <c r="B274" s="149"/>
      <c r="C274" s="149"/>
      <c r="D274" s="33" t="s">
        <v>484</v>
      </c>
      <c r="E274" s="33" t="s">
        <v>137</v>
      </c>
      <c r="F274" s="33" t="s">
        <v>480</v>
      </c>
      <c r="G274" s="33" t="s">
        <v>481</v>
      </c>
      <c r="H274" s="122">
        <v>2000</v>
      </c>
      <c r="I274" s="150">
        <v>2000</v>
      </c>
      <c r="J274" s="175">
        <v>2000</v>
      </c>
      <c r="K274" s="175"/>
      <c r="L274" s="175"/>
      <c r="M274" s="175"/>
      <c r="N274" s="175"/>
      <c r="O274" s="175"/>
      <c r="P274" s="175"/>
      <c r="Q274" s="175"/>
      <c r="R274" s="175"/>
      <c r="S274" s="175"/>
      <c r="T274" s="175"/>
      <c r="U274" s="175"/>
      <c r="V274" s="175"/>
    </row>
    <row r="275" ht="15" customHeight="1" spans="1:22">
      <c r="A275" s="149"/>
      <c r="B275" s="149"/>
      <c r="C275" s="149"/>
      <c r="D275" s="33" t="s">
        <v>484</v>
      </c>
      <c r="E275" s="33" t="s">
        <v>137</v>
      </c>
      <c r="F275" s="33" t="s">
        <v>419</v>
      </c>
      <c r="G275" s="33" t="s">
        <v>420</v>
      </c>
      <c r="H275" s="122">
        <v>1500</v>
      </c>
      <c r="I275" s="150">
        <v>1500</v>
      </c>
      <c r="J275" s="175">
        <v>1500</v>
      </c>
      <c r="K275" s="175"/>
      <c r="L275" s="175"/>
      <c r="M275" s="175"/>
      <c r="N275" s="175"/>
      <c r="O275" s="175"/>
      <c r="P275" s="175"/>
      <c r="Q275" s="175"/>
      <c r="R275" s="175"/>
      <c r="S275" s="175"/>
      <c r="T275" s="175"/>
      <c r="U275" s="175"/>
      <c r="V275" s="175"/>
    </row>
    <row r="276" ht="15" customHeight="1" spans="1:22">
      <c r="A276" s="149"/>
      <c r="B276" s="149"/>
      <c r="C276" s="149"/>
      <c r="D276" s="33" t="s">
        <v>484</v>
      </c>
      <c r="E276" s="33" t="s">
        <v>137</v>
      </c>
      <c r="F276" s="33" t="s">
        <v>474</v>
      </c>
      <c r="G276" s="33" t="s">
        <v>475</v>
      </c>
      <c r="H276" s="122">
        <v>3000</v>
      </c>
      <c r="I276" s="150">
        <v>3000</v>
      </c>
      <c r="J276" s="175">
        <v>3000</v>
      </c>
      <c r="K276" s="175"/>
      <c r="L276" s="175"/>
      <c r="M276" s="175"/>
      <c r="N276" s="175"/>
      <c r="O276" s="175"/>
      <c r="P276" s="175"/>
      <c r="Q276" s="175"/>
      <c r="R276" s="175"/>
      <c r="S276" s="175"/>
      <c r="T276" s="175"/>
      <c r="U276" s="175"/>
      <c r="V276" s="175"/>
    </row>
    <row r="277" ht="15" customHeight="1" spans="1:22">
      <c r="A277" s="149"/>
      <c r="B277" s="149"/>
      <c r="C277" s="149"/>
      <c r="D277" s="33" t="s">
        <v>484</v>
      </c>
      <c r="E277" s="33" t="s">
        <v>137</v>
      </c>
      <c r="F277" s="33" t="s">
        <v>450</v>
      </c>
      <c r="G277" s="33" t="s">
        <v>451</v>
      </c>
      <c r="H277" s="122">
        <v>1600</v>
      </c>
      <c r="I277" s="150">
        <v>1600</v>
      </c>
      <c r="J277" s="175">
        <v>1600</v>
      </c>
      <c r="K277" s="175"/>
      <c r="L277" s="175"/>
      <c r="M277" s="175"/>
      <c r="N277" s="175"/>
      <c r="O277" s="175"/>
      <c r="P277" s="175"/>
      <c r="Q277" s="175"/>
      <c r="R277" s="175"/>
      <c r="S277" s="175"/>
      <c r="T277" s="175"/>
      <c r="U277" s="175"/>
      <c r="V277" s="175"/>
    </row>
    <row r="278" ht="15" customHeight="1" spans="1:22">
      <c r="A278" s="149"/>
      <c r="B278" s="149"/>
      <c r="C278" s="149"/>
      <c r="D278" s="33" t="s">
        <v>484</v>
      </c>
      <c r="E278" s="33" t="s">
        <v>137</v>
      </c>
      <c r="F278" s="33" t="s">
        <v>455</v>
      </c>
      <c r="G278" s="33" t="s">
        <v>456</v>
      </c>
      <c r="H278" s="122">
        <v>5000</v>
      </c>
      <c r="I278" s="150">
        <v>5000</v>
      </c>
      <c r="J278" s="175">
        <v>5000</v>
      </c>
      <c r="K278" s="175"/>
      <c r="L278" s="175"/>
      <c r="M278" s="175"/>
      <c r="N278" s="175"/>
      <c r="O278" s="175"/>
      <c r="P278" s="175"/>
      <c r="Q278" s="175"/>
      <c r="R278" s="175"/>
      <c r="S278" s="175"/>
      <c r="T278" s="175"/>
      <c r="U278" s="175"/>
      <c r="V278" s="175"/>
    </row>
    <row r="279" ht="15" customHeight="1" spans="1:22">
      <c r="A279" s="149"/>
      <c r="B279" s="148"/>
      <c r="C279" s="148"/>
      <c r="D279" s="33" t="s">
        <v>484</v>
      </c>
      <c r="E279" s="33" t="s">
        <v>137</v>
      </c>
      <c r="F279" s="33" t="s">
        <v>446</v>
      </c>
      <c r="G279" s="33" t="s">
        <v>447</v>
      </c>
      <c r="H279" s="122">
        <v>760</v>
      </c>
      <c r="I279" s="150">
        <v>760</v>
      </c>
      <c r="J279" s="175">
        <v>760</v>
      </c>
      <c r="K279" s="175"/>
      <c r="L279" s="175"/>
      <c r="M279" s="175"/>
      <c r="N279" s="175"/>
      <c r="O279" s="175"/>
      <c r="P279" s="175"/>
      <c r="Q279" s="175"/>
      <c r="R279" s="175"/>
      <c r="S279" s="175"/>
      <c r="T279" s="175"/>
      <c r="U279" s="175"/>
      <c r="V279" s="175"/>
    </row>
    <row r="280" ht="15" customHeight="1" spans="1:22">
      <c r="A280" s="149"/>
      <c r="B280" s="173" t="s">
        <v>435</v>
      </c>
      <c r="C280" s="172" t="s">
        <v>225</v>
      </c>
      <c r="D280" s="46"/>
      <c r="E280" s="46"/>
      <c r="F280" s="46"/>
      <c r="G280" s="46"/>
      <c r="H280" s="122">
        <v>28179.12</v>
      </c>
      <c r="I280" s="122">
        <v>28179.12</v>
      </c>
      <c r="J280" s="174">
        <v>28179.12</v>
      </c>
      <c r="K280" s="174"/>
      <c r="L280" s="174"/>
      <c r="M280" s="174"/>
      <c r="N280" s="174"/>
      <c r="O280" s="174"/>
      <c r="P280" s="174"/>
      <c r="Q280" s="174"/>
      <c r="R280" s="174"/>
      <c r="S280" s="174"/>
      <c r="T280" s="174"/>
      <c r="U280" s="174"/>
      <c r="V280" s="174"/>
    </row>
    <row r="281" ht="15" customHeight="1" spans="1:22">
      <c r="A281" s="149"/>
      <c r="B281" s="149"/>
      <c r="C281" s="149"/>
      <c r="D281" s="33" t="s">
        <v>436</v>
      </c>
      <c r="E281" s="33" t="s">
        <v>225</v>
      </c>
      <c r="F281" s="33" t="s">
        <v>437</v>
      </c>
      <c r="G281" s="33" t="s">
        <v>225</v>
      </c>
      <c r="H281" s="122">
        <v>17509.92</v>
      </c>
      <c r="I281" s="150">
        <v>17509.92</v>
      </c>
      <c r="J281" s="175">
        <v>17509.92</v>
      </c>
      <c r="K281" s="175"/>
      <c r="L281" s="175"/>
      <c r="M281" s="175"/>
      <c r="N281" s="175"/>
      <c r="O281" s="175"/>
      <c r="P281" s="175"/>
      <c r="Q281" s="175"/>
      <c r="R281" s="175"/>
      <c r="S281" s="175"/>
      <c r="T281" s="175"/>
      <c r="U281" s="175"/>
      <c r="V281" s="175"/>
    </row>
    <row r="282" ht="15" customHeight="1" spans="1:22">
      <c r="A282" s="149"/>
      <c r="B282" s="148"/>
      <c r="C282" s="148"/>
      <c r="D282" s="33" t="s">
        <v>436</v>
      </c>
      <c r="E282" s="33" t="s">
        <v>225</v>
      </c>
      <c r="F282" s="33" t="s">
        <v>437</v>
      </c>
      <c r="G282" s="33" t="s">
        <v>225</v>
      </c>
      <c r="H282" s="122">
        <v>10669.2</v>
      </c>
      <c r="I282" s="150">
        <v>10669.2</v>
      </c>
      <c r="J282" s="175">
        <v>10669.2</v>
      </c>
      <c r="K282" s="175"/>
      <c r="L282" s="175"/>
      <c r="M282" s="175"/>
      <c r="N282" s="175"/>
      <c r="O282" s="175"/>
      <c r="P282" s="175"/>
      <c r="Q282" s="175"/>
      <c r="R282" s="175"/>
      <c r="S282" s="175"/>
      <c r="T282" s="175"/>
      <c r="U282" s="175"/>
      <c r="V282" s="175"/>
    </row>
    <row r="283" ht="15" customHeight="1" spans="1:22">
      <c r="A283" s="149"/>
      <c r="B283" s="173" t="s">
        <v>405</v>
      </c>
      <c r="C283" s="172" t="s">
        <v>406</v>
      </c>
      <c r="D283" s="46"/>
      <c r="E283" s="46"/>
      <c r="F283" s="46"/>
      <c r="G283" s="46"/>
      <c r="H283" s="122">
        <v>90241.18</v>
      </c>
      <c r="I283" s="122">
        <v>90241.18</v>
      </c>
      <c r="J283" s="174">
        <v>90241.18</v>
      </c>
      <c r="K283" s="174"/>
      <c r="L283" s="174"/>
      <c r="M283" s="174"/>
      <c r="N283" s="174"/>
      <c r="O283" s="174"/>
      <c r="P283" s="174"/>
      <c r="Q283" s="174"/>
      <c r="R283" s="174"/>
      <c r="S283" s="174"/>
      <c r="T283" s="174"/>
      <c r="U283" s="174"/>
      <c r="V283" s="174"/>
    </row>
    <row r="284" ht="15" customHeight="1" spans="1:22">
      <c r="A284" s="149"/>
      <c r="B284" s="149"/>
      <c r="C284" s="149"/>
      <c r="D284" s="33" t="s">
        <v>407</v>
      </c>
      <c r="E284" s="33" t="s">
        <v>179</v>
      </c>
      <c r="F284" s="33" t="s">
        <v>408</v>
      </c>
      <c r="G284" s="33" t="s">
        <v>409</v>
      </c>
      <c r="H284" s="122">
        <v>12785.6</v>
      </c>
      <c r="I284" s="150">
        <v>12785.6</v>
      </c>
      <c r="J284" s="175">
        <v>12785.6</v>
      </c>
      <c r="K284" s="175"/>
      <c r="L284" s="175"/>
      <c r="M284" s="175"/>
      <c r="N284" s="175"/>
      <c r="O284" s="175"/>
      <c r="P284" s="175"/>
      <c r="Q284" s="175"/>
      <c r="R284" s="175"/>
      <c r="S284" s="175"/>
      <c r="T284" s="175"/>
      <c r="U284" s="175"/>
      <c r="V284" s="175"/>
    </row>
    <row r="285" ht="15" customHeight="1" spans="1:22">
      <c r="A285" s="149"/>
      <c r="B285" s="149"/>
      <c r="C285" s="149"/>
      <c r="D285" s="33" t="s">
        <v>410</v>
      </c>
      <c r="E285" s="33" t="s">
        <v>181</v>
      </c>
      <c r="F285" s="33" t="s">
        <v>411</v>
      </c>
      <c r="G285" s="33" t="s">
        <v>412</v>
      </c>
      <c r="H285" s="122">
        <v>6392.8</v>
      </c>
      <c r="I285" s="150">
        <v>6392.8</v>
      </c>
      <c r="J285" s="175">
        <v>6392.8</v>
      </c>
      <c r="K285" s="175"/>
      <c r="L285" s="175"/>
      <c r="M285" s="175"/>
      <c r="N285" s="175"/>
      <c r="O285" s="175"/>
      <c r="P285" s="175"/>
      <c r="Q285" s="175"/>
      <c r="R285" s="175"/>
      <c r="S285" s="175"/>
      <c r="T285" s="175"/>
      <c r="U285" s="175"/>
      <c r="V285" s="175"/>
    </row>
    <row r="286" ht="15" customHeight="1" spans="1:22">
      <c r="A286" s="149"/>
      <c r="B286" s="149"/>
      <c r="C286" s="149"/>
      <c r="D286" s="33" t="s">
        <v>458</v>
      </c>
      <c r="E286" s="33" t="s">
        <v>193</v>
      </c>
      <c r="F286" s="33" t="s">
        <v>414</v>
      </c>
      <c r="G286" s="33" t="s">
        <v>415</v>
      </c>
      <c r="H286" s="122">
        <v>14591.6</v>
      </c>
      <c r="I286" s="150">
        <v>14591.6</v>
      </c>
      <c r="J286" s="175">
        <v>14591.6</v>
      </c>
      <c r="K286" s="175"/>
      <c r="L286" s="175"/>
      <c r="M286" s="175"/>
      <c r="N286" s="175"/>
      <c r="O286" s="175"/>
      <c r="P286" s="175"/>
      <c r="Q286" s="175"/>
      <c r="R286" s="175"/>
      <c r="S286" s="175"/>
      <c r="T286" s="175"/>
      <c r="U286" s="175"/>
      <c r="V286" s="175"/>
    </row>
    <row r="287" ht="15" customHeight="1" spans="1:22">
      <c r="A287" s="149"/>
      <c r="B287" s="149"/>
      <c r="C287" s="149"/>
      <c r="D287" s="33" t="s">
        <v>413</v>
      </c>
      <c r="E287" s="33" t="s">
        <v>191</v>
      </c>
      <c r="F287" s="33" t="s">
        <v>414</v>
      </c>
      <c r="G287" s="33" t="s">
        <v>415</v>
      </c>
      <c r="H287" s="122">
        <v>7991</v>
      </c>
      <c r="I287" s="150">
        <v>7991</v>
      </c>
      <c r="J287" s="175">
        <v>7991</v>
      </c>
      <c r="K287" s="175"/>
      <c r="L287" s="175"/>
      <c r="M287" s="175"/>
      <c r="N287" s="175"/>
      <c r="O287" s="175"/>
      <c r="P287" s="175"/>
      <c r="Q287" s="175"/>
      <c r="R287" s="175"/>
      <c r="S287" s="175"/>
      <c r="T287" s="175"/>
      <c r="U287" s="175"/>
      <c r="V287" s="175"/>
    </row>
    <row r="288" ht="15" customHeight="1" spans="1:22">
      <c r="A288" s="149"/>
      <c r="B288" s="149"/>
      <c r="C288" s="149"/>
      <c r="D288" s="33" t="s">
        <v>416</v>
      </c>
      <c r="E288" s="33" t="s">
        <v>195</v>
      </c>
      <c r="F288" s="33" t="s">
        <v>417</v>
      </c>
      <c r="G288" s="33" t="s">
        <v>418</v>
      </c>
      <c r="H288" s="122">
        <v>3995.5</v>
      </c>
      <c r="I288" s="150">
        <v>3995.5</v>
      </c>
      <c r="J288" s="175">
        <v>3995.5</v>
      </c>
      <c r="K288" s="175"/>
      <c r="L288" s="175"/>
      <c r="M288" s="175"/>
      <c r="N288" s="175"/>
      <c r="O288" s="175"/>
      <c r="P288" s="175"/>
      <c r="Q288" s="175"/>
      <c r="R288" s="175"/>
      <c r="S288" s="175"/>
      <c r="T288" s="175"/>
      <c r="U288" s="175"/>
      <c r="V288" s="175"/>
    </row>
    <row r="289" ht="15" customHeight="1" spans="1:22">
      <c r="A289" s="149"/>
      <c r="B289" s="149"/>
      <c r="C289" s="149"/>
      <c r="D289" s="33" t="s">
        <v>413</v>
      </c>
      <c r="E289" s="33" t="s">
        <v>191</v>
      </c>
      <c r="F289" s="33" t="s">
        <v>419</v>
      </c>
      <c r="G289" s="33" t="s">
        <v>420</v>
      </c>
      <c r="H289" s="122">
        <v>273</v>
      </c>
      <c r="I289" s="150">
        <v>273</v>
      </c>
      <c r="J289" s="175">
        <v>273</v>
      </c>
      <c r="K289" s="175"/>
      <c r="L289" s="175"/>
      <c r="M289" s="175"/>
      <c r="N289" s="175"/>
      <c r="O289" s="175"/>
      <c r="P289" s="175"/>
      <c r="Q289" s="175"/>
      <c r="R289" s="175"/>
      <c r="S289" s="175"/>
      <c r="T289" s="175"/>
      <c r="U289" s="175"/>
      <c r="V289" s="175"/>
    </row>
    <row r="290" ht="15" customHeight="1" spans="1:22">
      <c r="A290" s="149"/>
      <c r="B290" s="149"/>
      <c r="C290" s="149"/>
      <c r="D290" s="33" t="s">
        <v>458</v>
      </c>
      <c r="E290" s="33" t="s">
        <v>193</v>
      </c>
      <c r="F290" s="33" t="s">
        <v>419</v>
      </c>
      <c r="G290" s="33" t="s">
        <v>420</v>
      </c>
      <c r="H290" s="122">
        <v>546</v>
      </c>
      <c r="I290" s="150">
        <v>546</v>
      </c>
      <c r="J290" s="175">
        <v>546</v>
      </c>
      <c r="K290" s="175"/>
      <c r="L290" s="175"/>
      <c r="M290" s="175"/>
      <c r="N290" s="175"/>
      <c r="O290" s="175"/>
      <c r="P290" s="175"/>
      <c r="Q290" s="175"/>
      <c r="R290" s="175"/>
      <c r="S290" s="175"/>
      <c r="T290" s="175"/>
      <c r="U290" s="175"/>
      <c r="V290" s="175"/>
    </row>
    <row r="291" ht="15" customHeight="1" spans="1:22">
      <c r="A291" s="149"/>
      <c r="B291" s="149"/>
      <c r="C291" s="149"/>
      <c r="D291" s="33" t="s">
        <v>407</v>
      </c>
      <c r="E291" s="33" t="s">
        <v>179</v>
      </c>
      <c r="F291" s="33" t="s">
        <v>408</v>
      </c>
      <c r="G291" s="33" t="s">
        <v>409</v>
      </c>
      <c r="H291" s="122">
        <v>23346.56</v>
      </c>
      <c r="I291" s="150">
        <v>23346.56</v>
      </c>
      <c r="J291" s="175">
        <v>23346.56</v>
      </c>
      <c r="K291" s="175"/>
      <c r="L291" s="175"/>
      <c r="M291" s="175"/>
      <c r="N291" s="175"/>
      <c r="O291" s="175"/>
      <c r="P291" s="175"/>
      <c r="Q291" s="175"/>
      <c r="R291" s="175"/>
      <c r="S291" s="175"/>
      <c r="T291" s="175"/>
      <c r="U291" s="175"/>
      <c r="V291" s="175"/>
    </row>
    <row r="292" ht="15" customHeight="1" spans="1:22">
      <c r="A292" s="149"/>
      <c r="B292" s="149"/>
      <c r="C292" s="149"/>
      <c r="D292" s="33" t="s">
        <v>410</v>
      </c>
      <c r="E292" s="33" t="s">
        <v>181</v>
      </c>
      <c r="F292" s="33" t="s">
        <v>411</v>
      </c>
      <c r="G292" s="33" t="s">
        <v>412</v>
      </c>
      <c r="H292" s="122">
        <v>11673.28</v>
      </c>
      <c r="I292" s="150">
        <v>11673.28</v>
      </c>
      <c r="J292" s="175">
        <v>11673.28</v>
      </c>
      <c r="K292" s="175"/>
      <c r="L292" s="175"/>
      <c r="M292" s="175"/>
      <c r="N292" s="175"/>
      <c r="O292" s="175"/>
      <c r="P292" s="175"/>
      <c r="Q292" s="175"/>
      <c r="R292" s="175"/>
      <c r="S292" s="175"/>
      <c r="T292" s="175"/>
      <c r="U292" s="175"/>
      <c r="V292" s="175"/>
    </row>
    <row r="293" ht="15" customHeight="1" spans="1:22">
      <c r="A293" s="149"/>
      <c r="B293" s="149"/>
      <c r="C293" s="149"/>
      <c r="D293" s="33" t="s">
        <v>416</v>
      </c>
      <c r="E293" s="33" t="s">
        <v>195</v>
      </c>
      <c r="F293" s="33" t="s">
        <v>417</v>
      </c>
      <c r="G293" s="33" t="s">
        <v>418</v>
      </c>
      <c r="H293" s="122">
        <v>7295.8</v>
      </c>
      <c r="I293" s="150">
        <v>7295.8</v>
      </c>
      <c r="J293" s="175">
        <v>7295.8</v>
      </c>
      <c r="K293" s="175"/>
      <c r="L293" s="175"/>
      <c r="M293" s="175"/>
      <c r="N293" s="175"/>
      <c r="O293" s="175"/>
      <c r="P293" s="175"/>
      <c r="Q293" s="175"/>
      <c r="R293" s="175"/>
      <c r="S293" s="175"/>
      <c r="T293" s="175"/>
      <c r="U293" s="175"/>
      <c r="V293" s="175"/>
    </row>
    <row r="294" ht="15" customHeight="1" spans="1:22">
      <c r="A294" s="149"/>
      <c r="B294" s="149"/>
      <c r="C294" s="149"/>
      <c r="D294" s="33" t="s">
        <v>483</v>
      </c>
      <c r="E294" s="33" t="s">
        <v>118</v>
      </c>
      <c r="F294" s="33" t="s">
        <v>419</v>
      </c>
      <c r="G294" s="33" t="s">
        <v>420</v>
      </c>
      <c r="H294" s="122">
        <v>79.91</v>
      </c>
      <c r="I294" s="150">
        <v>79.91</v>
      </c>
      <c r="J294" s="175">
        <v>79.91</v>
      </c>
      <c r="K294" s="175"/>
      <c r="L294" s="175"/>
      <c r="M294" s="175"/>
      <c r="N294" s="175"/>
      <c r="O294" s="175"/>
      <c r="P294" s="175"/>
      <c r="Q294" s="175"/>
      <c r="R294" s="175"/>
      <c r="S294" s="175"/>
      <c r="T294" s="175"/>
      <c r="U294" s="175"/>
      <c r="V294" s="175"/>
    </row>
    <row r="295" ht="15" customHeight="1" spans="1:22">
      <c r="A295" s="149"/>
      <c r="B295" s="149"/>
      <c r="C295" s="149"/>
      <c r="D295" s="33" t="s">
        <v>483</v>
      </c>
      <c r="E295" s="33" t="s">
        <v>118</v>
      </c>
      <c r="F295" s="33" t="s">
        <v>419</v>
      </c>
      <c r="G295" s="33" t="s">
        <v>420</v>
      </c>
      <c r="H295" s="122">
        <v>399.55</v>
      </c>
      <c r="I295" s="150">
        <v>399.55</v>
      </c>
      <c r="J295" s="175">
        <v>399.55</v>
      </c>
      <c r="K295" s="175"/>
      <c r="L295" s="175"/>
      <c r="M295" s="175"/>
      <c r="N295" s="175"/>
      <c r="O295" s="175"/>
      <c r="P295" s="175"/>
      <c r="Q295" s="175"/>
      <c r="R295" s="175"/>
      <c r="S295" s="175"/>
      <c r="T295" s="175"/>
      <c r="U295" s="175"/>
      <c r="V295" s="175"/>
    </row>
    <row r="296" ht="15" customHeight="1" spans="1:22">
      <c r="A296" s="149"/>
      <c r="B296" s="149"/>
      <c r="C296" s="149"/>
      <c r="D296" s="33" t="s">
        <v>484</v>
      </c>
      <c r="E296" s="33" t="s">
        <v>137</v>
      </c>
      <c r="F296" s="33" t="s">
        <v>419</v>
      </c>
      <c r="G296" s="33" t="s">
        <v>420</v>
      </c>
      <c r="H296" s="122">
        <v>729.58</v>
      </c>
      <c r="I296" s="150">
        <v>729.58</v>
      </c>
      <c r="J296" s="175">
        <v>729.58</v>
      </c>
      <c r="K296" s="175"/>
      <c r="L296" s="175"/>
      <c r="M296" s="175"/>
      <c r="N296" s="175"/>
      <c r="O296" s="175"/>
      <c r="P296" s="175"/>
      <c r="Q296" s="175"/>
      <c r="R296" s="175"/>
      <c r="S296" s="175"/>
      <c r="T296" s="175"/>
      <c r="U296" s="175"/>
      <c r="V296" s="175"/>
    </row>
    <row r="297" ht="15" customHeight="1" spans="1:22">
      <c r="A297" s="149"/>
      <c r="B297" s="148"/>
      <c r="C297" s="148"/>
      <c r="D297" s="33" t="s">
        <v>484</v>
      </c>
      <c r="E297" s="33" t="s">
        <v>137</v>
      </c>
      <c r="F297" s="33" t="s">
        <v>419</v>
      </c>
      <c r="G297" s="33" t="s">
        <v>420</v>
      </c>
      <c r="H297" s="122">
        <v>141</v>
      </c>
      <c r="I297" s="150">
        <v>141</v>
      </c>
      <c r="J297" s="175">
        <v>141</v>
      </c>
      <c r="K297" s="175"/>
      <c r="L297" s="175"/>
      <c r="M297" s="175"/>
      <c r="N297" s="175"/>
      <c r="O297" s="175"/>
      <c r="P297" s="175"/>
      <c r="Q297" s="175"/>
      <c r="R297" s="175"/>
      <c r="S297" s="175"/>
      <c r="T297" s="175"/>
      <c r="U297" s="175"/>
      <c r="V297" s="175"/>
    </row>
    <row r="298" ht="15" customHeight="1" spans="1:22">
      <c r="A298" s="149"/>
      <c r="B298" s="173" t="s">
        <v>425</v>
      </c>
      <c r="C298" s="172" t="s">
        <v>426</v>
      </c>
      <c r="D298" s="46"/>
      <c r="E298" s="46"/>
      <c r="F298" s="46"/>
      <c r="G298" s="46"/>
      <c r="H298" s="122">
        <v>6290.64</v>
      </c>
      <c r="I298" s="122">
        <v>6290.64</v>
      </c>
      <c r="J298" s="174">
        <v>6290.64</v>
      </c>
      <c r="K298" s="174"/>
      <c r="L298" s="174"/>
      <c r="M298" s="174"/>
      <c r="N298" s="174"/>
      <c r="O298" s="174"/>
      <c r="P298" s="174"/>
      <c r="Q298" s="174"/>
      <c r="R298" s="174"/>
      <c r="S298" s="174"/>
      <c r="T298" s="174"/>
      <c r="U298" s="174"/>
      <c r="V298" s="174"/>
    </row>
    <row r="299" ht="15" customHeight="1" spans="1:22">
      <c r="A299" s="149"/>
      <c r="B299" s="149"/>
      <c r="C299" s="149"/>
      <c r="D299" s="33" t="s">
        <v>483</v>
      </c>
      <c r="E299" s="33" t="s">
        <v>118</v>
      </c>
      <c r="F299" s="33" t="s">
        <v>427</v>
      </c>
      <c r="G299" s="33" t="s">
        <v>426</v>
      </c>
      <c r="H299" s="122">
        <v>2285.28</v>
      </c>
      <c r="I299" s="150">
        <v>2285.28</v>
      </c>
      <c r="J299" s="175">
        <v>2285.28</v>
      </c>
      <c r="K299" s="175"/>
      <c r="L299" s="175"/>
      <c r="M299" s="175"/>
      <c r="N299" s="175"/>
      <c r="O299" s="175"/>
      <c r="P299" s="175"/>
      <c r="Q299" s="175"/>
      <c r="R299" s="175"/>
      <c r="S299" s="175"/>
      <c r="T299" s="175"/>
      <c r="U299" s="175"/>
      <c r="V299" s="175"/>
    </row>
    <row r="300" ht="15" customHeight="1" spans="1:22">
      <c r="A300" s="149"/>
      <c r="B300" s="148"/>
      <c r="C300" s="148"/>
      <c r="D300" s="33" t="s">
        <v>484</v>
      </c>
      <c r="E300" s="33" t="s">
        <v>137</v>
      </c>
      <c r="F300" s="33" t="s">
        <v>427</v>
      </c>
      <c r="G300" s="33" t="s">
        <v>426</v>
      </c>
      <c r="H300" s="122">
        <v>4005.36</v>
      </c>
      <c r="I300" s="150">
        <v>4005.36</v>
      </c>
      <c r="J300" s="175">
        <v>4005.36</v>
      </c>
      <c r="K300" s="175"/>
      <c r="L300" s="175"/>
      <c r="M300" s="175"/>
      <c r="N300" s="175"/>
      <c r="O300" s="175"/>
      <c r="P300" s="175"/>
      <c r="Q300" s="175"/>
      <c r="R300" s="175"/>
      <c r="S300" s="175"/>
      <c r="T300" s="175"/>
      <c r="U300" s="175"/>
      <c r="V300" s="175"/>
    </row>
    <row r="301" ht="15" customHeight="1" spans="1:22">
      <c r="A301" s="149"/>
      <c r="B301" s="173" t="s">
        <v>391</v>
      </c>
      <c r="C301" s="172" t="s">
        <v>392</v>
      </c>
      <c r="D301" s="46"/>
      <c r="E301" s="46"/>
      <c r="F301" s="46"/>
      <c r="G301" s="46"/>
      <c r="H301" s="122">
        <v>113810</v>
      </c>
      <c r="I301" s="122">
        <v>113810</v>
      </c>
      <c r="J301" s="174">
        <v>113810</v>
      </c>
      <c r="K301" s="174"/>
      <c r="L301" s="174"/>
      <c r="M301" s="174"/>
      <c r="N301" s="174"/>
      <c r="O301" s="174"/>
      <c r="P301" s="174"/>
      <c r="Q301" s="174"/>
      <c r="R301" s="174"/>
      <c r="S301" s="174"/>
      <c r="T301" s="174"/>
      <c r="U301" s="174"/>
      <c r="V301" s="174"/>
    </row>
    <row r="302" ht="15" customHeight="1" spans="1:22">
      <c r="A302" s="149"/>
      <c r="B302" s="149"/>
      <c r="C302" s="149"/>
      <c r="D302" s="33" t="s">
        <v>483</v>
      </c>
      <c r="E302" s="33" t="s">
        <v>118</v>
      </c>
      <c r="F302" s="33" t="s">
        <v>394</v>
      </c>
      <c r="G302" s="33" t="s">
        <v>395</v>
      </c>
      <c r="H302" s="122">
        <v>30552</v>
      </c>
      <c r="I302" s="150">
        <v>30552</v>
      </c>
      <c r="J302" s="175">
        <v>30552</v>
      </c>
      <c r="K302" s="175"/>
      <c r="L302" s="175"/>
      <c r="M302" s="175"/>
      <c r="N302" s="175"/>
      <c r="O302" s="175"/>
      <c r="P302" s="175"/>
      <c r="Q302" s="175"/>
      <c r="R302" s="175"/>
      <c r="S302" s="175"/>
      <c r="T302" s="175"/>
      <c r="U302" s="175"/>
      <c r="V302" s="175"/>
    </row>
    <row r="303" ht="15" customHeight="1" spans="1:22">
      <c r="A303" s="149"/>
      <c r="B303" s="149"/>
      <c r="C303" s="149"/>
      <c r="D303" s="33" t="s">
        <v>483</v>
      </c>
      <c r="E303" s="33" t="s">
        <v>118</v>
      </c>
      <c r="F303" s="33" t="s">
        <v>398</v>
      </c>
      <c r="G303" s="33" t="s">
        <v>399</v>
      </c>
      <c r="H303" s="122">
        <v>56712</v>
      </c>
      <c r="I303" s="150">
        <v>56712</v>
      </c>
      <c r="J303" s="175">
        <v>56712</v>
      </c>
      <c r="K303" s="175"/>
      <c r="L303" s="175"/>
      <c r="M303" s="175"/>
      <c r="N303" s="175"/>
      <c r="O303" s="175"/>
      <c r="P303" s="175"/>
      <c r="Q303" s="175"/>
      <c r="R303" s="175"/>
      <c r="S303" s="175"/>
      <c r="T303" s="175"/>
      <c r="U303" s="175"/>
      <c r="V303" s="175"/>
    </row>
    <row r="304" ht="15" customHeight="1" spans="1:22">
      <c r="A304" s="149"/>
      <c r="B304" s="149"/>
      <c r="C304" s="149"/>
      <c r="D304" s="33" t="s">
        <v>483</v>
      </c>
      <c r="E304" s="33" t="s">
        <v>118</v>
      </c>
      <c r="F304" s="33" t="s">
        <v>400</v>
      </c>
      <c r="G304" s="33" t="s">
        <v>401</v>
      </c>
      <c r="H304" s="122">
        <v>2546</v>
      </c>
      <c r="I304" s="150">
        <v>2546</v>
      </c>
      <c r="J304" s="175">
        <v>2546</v>
      </c>
      <c r="K304" s="175"/>
      <c r="L304" s="175"/>
      <c r="M304" s="175"/>
      <c r="N304" s="175"/>
      <c r="O304" s="175"/>
      <c r="P304" s="175"/>
      <c r="Q304" s="175"/>
      <c r="R304" s="175"/>
      <c r="S304" s="175"/>
      <c r="T304" s="175"/>
      <c r="U304" s="175"/>
      <c r="V304" s="175"/>
    </row>
    <row r="305" ht="15" customHeight="1" spans="1:22">
      <c r="A305" s="149"/>
      <c r="B305" s="148"/>
      <c r="C305" s="148"/>
      <c r="D305" s="33" t="s">
        <v>483</v>
      </c>
      <c r="E305" s="33" t="s">
        <v>118</v>
      </c>
      <c r="F305" s="33" t="s">
        <v>400</v>
      </c>
      <c r="G305" s="33" t="s">
        <v>401</v>
      </c>
      <c r="H305" s="122">
        <v>24000</v>
      </c>
      <c r="I305" s="150">
        <v>24000</v>
      </c>
      <c r="J305" s="175">
        <v>24000</v>
      </c>
      <c r="K305" s="175"/>
      <c r="L305" s="175"/>
      <c r="M305" s="175"/>
      <c r="N305" s="175"/>
      <c r="O305" s="175"/>
      <c r="P305" s="175"/>
      <c r="Q305" s="175"/>
      <c r="R305" s="175"/>
      <c r="S305" s="175"/>
      <c r="T305" s="175"/>
      <c r="U305" s="175"/>
      <c r="V305" s="175"/>
    </row>
    <row r="306" ht="15" customHeight="1" spans="1:22">
      <c r="A306" s="149"/>
      <c r="B306" s="173" t="s">
        <v>460</v>
      </c>
      <c r="C306" s="172" t="s">
        <v>461</v>
      </c>
      <c r="D306" s="46"/>
      <c r="E306" s="46"/>
      <c r="F306" s="46"/>
      <c r="G306" s="46"/>
      <c r="H306" s="122">
        <v>216908</v>
      </c>
      <c r="I306" s="122">
        <v>216908</v>
      </c>
      <c r="J306" s="174">
        <v>216908</v>
      </c>
      <c r="K306" s="174"/>
      <c r="L306" s="174"/>
      <c r="M306" s="174"/>
      <c r="N306" s="174"/>
      <c r="O306" s="174"/>
      <c r="P306" s="174"/>
      <c r="Q306" s="174"/>
      <c r="R306" s="174"/>
      <c r="S306" s="174"/>
      <c r="T306" s="174"/>
      <c r="U306" s="174"/>
      <c r="V306" s="174"/>
    </row>
    <row r="307" ht="15" customHeight="1" spans="1:22">
      <c r="A307" s="149"/>
      <c r="B307" s="149"/>
      <c r="C307" s="149"/>
      <c r="D307" s="33" t="s">
        <v>484</v>
      </c>
      <c r="E307" s="33" t="s">
        <v>137</v>
      </c>
      <c r="F307" s="33" t="s">
        <v>462</v>
      </c>
      <c r="G307" s="33" t="s">
        <v>463</v>
      </c>
      <c r="H307" s="122">
        <v>34992</v>
      </c>
      <c r="I307" s="150">
        <v>34992</v>
      </c>
      <c r="J307" s="175">
        <v>34992</v>
      </c>
      <c r="K307" s="175"/>
      <c r="L307" s="175"/>
      <c r="M307" s="175"/>
      <c r="N307" s="175"/>
      <c r="O307" s="175"/>
      <c r="P307" s="175"/>
      <c r="Q307" s="175"/>
      <c r="R307" s="175"/>
      <c r="S307" s="175"/>
      <c r="T307" s="175"/>
      <c r="U307" s="175"/>
      <c r="V307" s="175"/>
    </row>
    <row r="308" ht="15" customHeight="1" spans="1:22">
      <c r="A308" s="149"/>
      <c r="B308" s="149"/>
      <c r="C308" s="149"/>
      <c r="D308" s="33" t="s">
        <v>484</v>
      </c>
      <c r="E308" s="33" t="s">
        <v>137</v>
      </c>
      <c r="F308" s="33" t="s">
        <v>462</v>
      </c>
      <c r="G308" s="33" t="s">
        <v>463</v>
      </c>
      <c r="H308" s="122">
        <v>24960</v>
      </c>
      <c r="I308" s="150">
        <v>24960</v>
      </c>
      <c r="J308" s="175">
        <v>24960</v>
      </c>
      <c r="K308" s="175"/>
      <c r="L308" s="175"/>
      <c r="M308" s="175"/>
      <c r="N308" s="175"/>
      <c r="O308" s="175"/>
      <c r="P308" s="175"/>
      <c r="Q308" s="175"/>
      <c r="R308" s="175"/>
      <c r="S308" s="175"/>
      <c r="T308" s="175"/>
      <c r="U308" s="175"/>
      <c r="V308" s="175"/>
    </row>
    <row r="309" ht="15" customHeight="1" spans="1:22">
      <c r="A309" s="149"/>
      <c r="B309" s="149"/>
      <c r="C309" s="149"/>
      <c r="D309" s="33" t="s">
        <v>484</v>
      </c>
      <c r="E309" s="33" t="s">
        <v>137</v>
      </c>
      <c r="F309" s="33" t="s">
        <v>400</v>
      </c>
      <c r="G309" s="33" t="s">
        <v>401</v>
      </c>
      <c r="H309" s="122">
        <v>4640</v>
      </c>
      <c r="I309" s="150">
        <v>4640</v>
      </c>
      <c r="J309" s="175">
        <v>4640</v>
      </c>
      <c r="K309" s="175"/>
      <c r="L309" s="175"/>
      <c r="M309" s="175"/>
      <c r="N309" s="175"/>
      <c r="O309" s="175"/>
      <c r="P309" s="175"/>
      <c r="Q309" s="175"/>
      <c r="R309" s="175"/>
      <c r="S309" s="175"/>
      <c r="T309" s="175"/>
      <c r="U309" s="175"/>
      <c r="V309" s="175"/>
    </row>
    <row r="310" ht="15" customHeight="1" spans="1:22">
      <c r="A310" s="149"/>
      <c r="B310" s="149"/>
      <c r="C310" s="149"/>
      <c r="D310" s="33" t="s">
        <v>484</v>
      </c>
      <c r="E310" s="33" t="s">
        <v>137</v>
      </c>
      <c r="F310" s="33" t="s">
        <v>462</v>
      </c>
      <c r="G310" s="33" t="s">
        <v>463</v>
      </c>
      <c r="H310" s="122">
        <v>50304</v>
      </c>
      <c r="I310" s="150">
        <v>50304</v>
      </c>
      <c r="J310" s="175">
        <v>50304</v>
      </c>
      <c r="K310" s="175"/>
      <c r="L310" s="175"/>
      <c r="M310" s="175"/>
      <c r="N310" s="175"/>
      <c r="O310" s="175"/>
      <c r="P310" s="175"/>
      <c r="Q310" s="175"/>
      <c r="R310" s="175"/>
      <c r="S310" s="175"/>
      <c r="T310" s="175"/>
      <c r="U310" s="175"/>
      <c r="V310" s="175"/>
    </row>
    <row r="311" ht="15" customHeight="1" spans="1:22">
      <c r="A311" s="149"/>
      <c r="B311" s="149"/>
      <c r="C311" s="149"/>
      <c r="D311" s="33" t="s">
        <v>484</v>
      </c>
      <c r="E311" s="33" t="s">
        <v>137</v>
      </c>
      <c r="F311" s="33" t="s">
        <v>394</v>
      </c>
      <c r="G311" s="33" t="s">
        <v>395</v>
      </c>
      <c r="H311" s="122">
        <v>55680</v>
      </c>
      <c r="I311" s="150">
        <v>55680</v>
      </c>
      <c r="J311" s="175">
        <v>55680</v>
      </c>
      <c r="K311" s="175"/>
      <c r="L311" s="175"/>
      <c r="M311" s="175"/>
      <c r="N311" s="175"/>
      <c r="O311" s="175"/>
      <c r="P311" s="175"/>
      <c r="Q311" s="175"/>
      <c r="R311" s="175"/>
      <c r="S311" s="175"/>
      <c r="T311" s="175"/>
      <c r="U311" s="175"/>
      <c r="V311" s="175"/>
    </row>
    <row r="312" ht="15" customHeight="1" spans="1:22">
      <c r="A312" s="148"/>
      <c r="B312" s="148"/>
      <c r="C312" s="148"/>
      <c r="D312" s="33" t="s">
        <v>484</v>
      </c>
      <c r="E312" s="33" t="s">
        <v>137</v>
      </c>
      <c r="F312" s="33" t="s">
        <v>398</v>
      </c>
      <c r="G312" s="33" t="s">
        <v>399</v>
      </c>
      <c r="H312" s="122">
        <v>46332</v>
      </c>
      <c r="I312" s="150">
        <v>46332</v>
      </c>
      <c r="J312" s="175">
        <v>46332</v>
      </c>
      <c r="K312" s="175"/>
      <c r="L312" s="175"/>
      <c r="M312" s="175"/>
      <c r="N312" s="175"/>
      <c r="O312" s="175"/>
      <c r="P312" s="175"/>
      <c r="Q312" s="175"/>
      <c r="R312" s="175"/>
      <c r="S312" s="175"/>
      <c r="T312" s="175"/>
      <c r="U312" s="175"/>
      <c r="V312" s="175"/>
    </row>
    <row r="313" ht="15" customHeight="1" spans="1:22">
      <c r="A313" s="172" t="s">
        <v>485</v>
      </c>
      <c r="B313" s="46"/>
      <c r="C313" s="46"/>
      <c r="D313" s="46"/>
      <c r="E313" s="46"/>
      <c r="F313" s="46"/>
      <c r="G313" s="46"/>
      <c r="H313" s="122">
        <v>997407.17</v>
      </c>
      <c r="I313" s="122">
        <v>997407.17</v>
      </c>
      <c r="J313" s="174">
        <v>997407.17</v>
      </c>
      <c r="K313" s="174"/>
      <c r="L313" s="174"/>
      <c r="M313" s="174"/>
      <c r="N313" s="174"/>
      <c r="O313" s="174"/>
      <c r="P313" s="174"/>
      <c r="Q313" s="174"/>
      <c r="R313" s="174"/>
      <c r="S313" s="174"/>
      <c r="T313" s="174"/>
      <c r="U313" s="174"/>
      <c r="V313" s="174"/>
    </row>
    <row r="314" ht="15" customHeight="1" spans="1:22">
      <c r="A314" s="149"/>
      <c r="B314" s="173" t="s">
        <v>402</v>
      </c>
      <c r="C314" s="172" t="s">
        <v>445</v>
      </c>
      <c r="D314" s="46"/>
      <c r="E314" s="46"/>
      <c r="F314" s="46"/>
      <c r="G314" s="46"/>
      <c r="H314" s="122">
        <v>35500</v>
      </c>
      <c r="I314" s="122">
        <v>35500</v>
      </c>
      <c r="J314" s="174">
        <v>35500</v>
      </c>
      <c r="K314" s="174"/>
      <c r="L314" s="174"/>
      <c r="M314" s="174"/>
      <c r="N314" s="174"/>
      <c r="O314" s="174"/>
      <c r="P314" s="174"/>
      <c r="Q314" s="174"/>
      <c r="R314" s="174"/>
      <c r="S314" s="174"/>
      <c r="T314" s="174"/>
      <c r="U314" s="174"/>
      <c r="V314" s="174"/>
    </row>
    <row r="315" ht="15" customHeight="1" spans="1:22">
      <c r="A315" s="149"/>
      <c r="B315" s="149"/>
      <c r="C315" s="149"/>
      <c r="D315" s="33" t="s">
        <v>486</v>
      </c>
      <c r="E315" s="33" t="s">
        <v>215</v>
      </c>
      <c r="F315" s="33" t="s">
        <v>487</v>
      </c>
      <c r="G315" s="33" t="s">
        <v>488</v>
      </c>
      <c r="H315" s="122">
        <v>4400</v>
      </c>
      <c r="I315" s="150">
        <v>4400</v>
      </c>
      <c r="J315" s="175">
        <v>4400</v>
      </c>
      <c r="K315" s="175"/>
      <c r="L315" s="175"/>
      <c r="M315" s="175"/>
      <c r="N315" s="175"/>
      <c r="O315" s="175"/>
      <c r="P315" s="175"/>
      <c r="Q315" s="175"/>
      <c r="R315" s="175"/>
      <c r="S315" s="175"/>
      <c r="T315" s="175"/>
      <c r="U315" s="175"/>
      <c r="V315" s="175"/>
    </row>
    <row r="316" ht="15" customHeight="1" spans="1:22">
      <c r="A316" s="149"/>
      <c r="B316" s="149"/>
      <c r="C316" s="149"/>
      <c r="D316" s="33" t="s">
        <v>486</v>
      </c>
      <c r="E316" s="33" t="s">
        <v>215</v>
      </c>
      <c r="F316" s="33" t="s">
        <v>474</v>
      </c>
      <c r="G316" s="33" t="s">
        <v>475</v>
      </c>
      <c r="H316" s="122">
        <v>4000</v>
      </c>
      <c r="I316" s="150">
        <v>4000</v>
      </c>
      <c r="J316" s="175">
        <v>4000</v>
      </c>
      <c r="K316" s="175"/>
      <c r="L316" s="175"/>
      <c r="M316" s="175"/>
      <c r="N316" s="175"/>
      <c r="O316" s="175"/>
      <c r="P316" s="175"/>
      <c r="Q316" s="175"/>
      <c r="R316" s="175"/>
      <c r="S316" s="175"/>
      <c r="T316" s="175"/>
      <c r="U316" s="175"/>
      <c r="V316" s="175"/>
    </row>
    <row r="317" ht="15" customHeight="1" spans="1:22">
      <c r="A317" s="149"/>
      <c r="B317" s="149"/>
      <c r="C317" s="149"/>
      <c r="D317" s="33" t="s">
        <v>486</v>
      </c>
      <c r="E317" s="33" t="s">
        <v>215</v>
      </c>
      <c r="F317" s="33" t="s">
        <v>453</v>
      </c>
      <c r="G317" s="33" t="s">
        <v>454</v>
      </c>
      <c r="H317" s="122">
        <v>3000</v>
      </c>
      <c r="I317" s="150">
        <v>3000</v>
      </c>
      <c r="J317" s="175">
        <v>3000</v>
      </c>
      <c r="K317" s="175"/>
      <c r="L317" s="175"/>
      <c r="M317" s="175"/>
      <c r="N317" s="175"/>
      <c r="O317" s="175"/>
      <c r="P317" s="175"/>
      <c r="Q317" s="175"/>
      <c r="R317" s="175"/>
      <c r="S317" s="175"/>
      <c r="T317" s="175"/>
      <c r="U317" s="175"/>
      <c r="V317" s="175"/>
    </row>
    <row r="318" ht="15" customHeight="1" spans="1:22">
      <c r="A318" s="149"/>
      <c r="B318" s="149"/>
      <c r="C318" s="149"/>
      <c r="D318" s="33" t="s">
        <v>486</v>
      </c>
      <c r="E318" s="33" t="s">
        <v>215</v>
      </c>
      <c r="F318" s="33" t="s">
        <v>480</v>
      </c>
      <c r="G318" s="33" t="s">
        <v>481</v>
      </c>
      <c r="H318" s="122">
        <v>3200</v>
      </c>
      <c r="I318" s="150">
        <v>3200</v>
      </c>
      <c r="J318" s="175">
        <v>3200</v>
      </c>
      <c r="K318" s="175"/>
      <c r="L318" s="175"/>
      <c r="M318" s="175"/>
      <c r="N318" s="175"/>
      <c r="O318" s="175"/>
      <c r="P318" s="175"/>
      <c r="Q318" s="175"/>
      <c r="R318" s="175"/>
      <c r="S318" s="175"/>
      <c r="T318" s="175"/>
      <c r="U318" s="175"/>
      <c r="V318" s="175"/>
    </row>
    <row r="319" ht="15" customHeight="1" spans="1:22">
      <c r="A319" s="149"/>
      <c r="B319" s="149"/>
      <c r="C319" s="149"/>
      <c r="D319" s="33" t="s">
        <v>486</v>
      </c>
      <c r="E319" s="33" t="s">
        <v>215</v>
      </c>
      <c r="F319" s="33" t="s">
        <v>448</v>
      </c>
      <c r="G319" s="33" t="s">
        <v>449</v>
      </c>
      <c r="H319" s="122">
        <v>1200</v>
      </c>
      <c r="I319" s="150">
        <v>1200</v>
      </c>
      <c r="J319" s="175">
        <v>1200</v>
      </c>
      <c r="K319" s="175"/>
      <c r="L319" s="175"/>
      <c r="M319" s="175"/>
      <c r="N319" s="175"/>
      <c r="O319" s="175"/>
      <c r="P319" s="175"/>
      <c r="Q319" s="175"/>
      <c r="R319" s="175"/>
      <c r="S319" s="175"/>
      <c r="T319" s="175"/>
      <c r="U319" s="175"/>
      <c r="V319" s="175"/>
    </row>
    <row r="320" ht="15" customHeight="1" spans="1:22">
      <c r="A320" s="149"/>
      <c r="B320" s="149"/>
      <c r="C320" s="149"/>
      <c r="D320" s="33" t="s">
        <v>486</v>
      </c>
      <c r="E320" s="33" t="s">
        <v>215</v>
      </c>
      <c r="F320" s="33" t="s">
        <v>455</v>
      </c>
      <c r="G320" s="33" t="s">
        <v>456</v>
      </c>
      <c r="H320" s="122">
        <v>10000</v>
      </c>
      <c r="I320" s="150">
        <v>10000</v>
      </c>
      <c r="J320" s="175">
        <v>10000</v>
      </c>
      <c r="K320" s="175"/>
      <c r="L320" s="175"/>
      <c r="M320" s="175"/>
      <c r="N320" s="175"/>
      <c r="O320" s="175"/>
      <c r="P320" s="175"/>
      <c r="Q320" s="175"/>
      <c r="R320" s="175"/>
      <c r="S320" s="175"/>
      <c r="T320" s="175"/>
      <c r="U320" s="175"/>
      <c r="V320" s="175"/>
    </row>
    <row r="321" ht="15" customHeight="1" spans="1:22">
      <c r="A321" s="149"/>
      <c r="B321" s="149"/>
      <c r="C321" s="149"/>
      <c r="D321" s="33" t="s">
        <v>464</v>
      </c>
      <c r="E321" s="33" t="s">
        <v>177</v>
      </c>
      <c r="F321" s="33" t="s">
        <v>453</v>
      </c>
      <c r="G321" s="33" t="s">
        <v>454</v>
      </c>
      <c r="H321" s="122">
        <v>850</v>
      </c>
      <c r="I321" s="150">
        <v>850</v>
      </c>
      <c r="J321" s="175">
        <v>850</v>
      </c>
      <c r="K321" s="175"/>
      <c r="L321" s="175"/>
      <c r="M321" s="175"/>
      <c r="N321" s="175"/>
      <c r="O321" s="175"/>
      <c r="P321" s="175"/>
      <c r="Q321" s="175"/>
      <c r="R321" s="175"/>
      <c r="S321" s="175"/>
      <c r="T321" s="175"/>
      <c r="U321" s="175"/>
      <c r="V321" s="175"/>
    </row>
    <row r="322" ht="15" customHeight="1" spans="1:22">
      <c r="A322" s="149"/>
      <c r="B322" s="149"/>
      <c r="C322" s="149"/>
      <c r="D322" s="33" t="s">
        <v>486</v>
      </c>
      <c r="E322" s="33" t="s">
        <v>215</v>
      </c>
      <c r="F322" s="33" t="s">
        <v>446</v>
      </c>
      <c r="G322" s="33" t="s">
        <v>447</v>
      </c>
      <c r="H322" s="122">
        <v>6050</v>
      </c>
      <c r="I322" s="150">
        <v>6050</v>
      </c>
      <c r="J322" s="175">
        <v>6050</v>
      </c>
      <c r="K322" s="175"/>
      <c r="L322" s="175"/>
      <c r="M322" s="175"/>
      <c r="N322" s="175"/>
      <c r="O322" s="175"/>
      <c r="P322" s="175"/>
      <c r="Q322" s="175"/>
      <c r="R322" s="175"/>
      <c r="S322" s="175"/>
      <c r="T322" s="175"/>
      <c r="U322" s="175"/>
      <c r="V322" s="175"/>
    </row>
    <row r="323" ht="15" customHeight="1" spans="1:22">
      <c r="A323" s="149"/>
      <c r="B323" s="148"/>
      <c r="C323" s="148"/>
      <c r="D323" s="33" t="s">
        <v>486</v>
      </c>
      <c r="E323" s="33" t="s">
        <v>215</v>
      </c>
      <c r="F323" s="33" t="s">
        <v>450</v>
      </c>
      <c r="G323" s="33" t="s">
        <v>451</v>
      </c>
      <c r="H323" s="122">
        <v>2800</v>
      </c>
      <c r="I323" s="150">
        <v>2800</v>
      </c>
      <c r="J323" s="175">
        <v>2800</v>
      </c>
      <c r="K323" s="175"/>
      <c r="L323" s="175"/>
      <c r="M323" s="175"/>
      <c r="N323" s="175"/>
      <c r="O323" s="175"/>
      <c r="P323" s="175"/>
      <c r="Q323" s="175"/>
      <c r="R323" s="175"/>
      <c r="S323" s="175"/>
      <c r="T323" s="175"/>
      <c r="U323" s="175"/>
      <c r="V323" s="175"/>
    </row>
    <row r="324" ht="15" customHeight="1" spans="1:22">
      <c r="A324" s="149"/>
      <c r="B324" s="173" t="s">
        <v>435</v>
      </c>
      <c r="C324" s="172" t="s">
        <v>225</v>
      </c>
      <c r="D324" s="46"/>
      <c r="E324" s="46"/>
      <c r="F324" s="46"/>
      <c r="G324" s="46"/>
      <c r="H324" s="122">
        <v>59484.48</v>
      </c>
      <c r="I324" s="122">
        <v>59484.48</v>
      </c>
      <c r="J324" s="174">
        <v>59484.48</v>
      </c>
      <c r="K324" s="174"/>
      <c r="L324" s="174"/>
      <c r="M324" s="174"/>
      <c r="N324" s="174"/>
      <c r="O324" s="174"/>
      <c r="P324" s="174"/>
      <c r="Q324" s="174"/>
      <c r="R324" s="174"/>
      <c r="S324" s="174"/>
      <c r="T324" s="174"/>
      <c r="U324" s="174"/>
      <c r="V324" s="174"/>
    </row>
    <row r="325" ht="15" customHeight="1" spans="1:22">
      <c r="A325" s="149"/>
      <c r="B325" s="148"/>
      <c r="C325" s="148"/>
      <c r="D325" s="33" t="s">
        <v>436</v>
      </c>
      <c r="E325" s="33" t="s">
        <v>225</v>
      </c>
      <c r="F325" s="33" t="s">
        <v>437</v>
      </c>
      <c r="G325" s="33" t="s">
        <v>225</v>
      </c>
      <c r="H325" s="122">
        <v>59484.48</v>
      </c>
      <c r="I325" s="150">
        <v>59484.48</v>
      </c>
      <c r="J325" s="175">
        <v>59484.48</v>
      </c>
      <c r="K325" s="175"/>
      <c r="L325" s="175"/>
      <c r="M325" s="175"/>
      <c r="N325" s="175"/>
      <c r="O325" s="175"/>
      <c r="P325" s="175"/>
      <c r="Q325" s="175"/>
      <c r="R325" s="175"/>
      <c r="S325" s="175"/>
      <c r="T325" s="175"/>
      <c r="U325" s="175"/>
      <c r="V325" s="175"/>
    </row>
    <row r="326" ht="15" customHeight="1" spans="1:22">
      <c r="A326" s="149"/>
      <c r="B326" s="173" t="s">
        <v>425</v>
      </c>
      <c r="C326" s="172" t="s">
        <v>426</v>
      </c>
      <c r="D326" s="46"/>
      <c r="E326" s="46"/>
      <c r="F326" s="46"/>
      <c r="G326" s="46"/>
      <c r="H326" s="122">
        <v>12508.56</v>
      </c>
      <c r="I326" s="122">
        <v>12508.56</v>
      </c>
      <c r="J326" s="174">
        <v>12508.56</v>
      </c>
      <c r="K326" s="174"/>
      <c r="L326" s="174"/>
      <c r="M326" s="174"/>
      <c r="N326" s="174"/>
      <c r="O326" s="174"/>
      <c r="P326" s="174"/>
      <c r="Q326" s="174"/>
      <c r="R326" s="174"/>
      <c r="S326" s="174"/>
      <c r="T326" s="174"/>
      <c r="U326" s="174"/>
      <c r="V326" s="174"/>
    </row>
    <row r="327" ht="15" customHeight="1" spans="1:22">
      <c r="A327" s="149"/>
      <c r="B327" s="148"/>
      <c r="C327" s="148"/>
      <c r="D327" s="33" t="s">
        <v>486</v>
      </c>
      <c r="E327" s="33" t="s">
        <v>215</v>
      </c>
      <c r="F327" s="33" t="s">
        <v>427</v>
      </c>
      <c r="G327" s="33" t="s">
        <v>426</v>
      </c>
      <c r="H327" s="122">
        <v>12508.56</v>
      </c>
      <c r="I327" s="150">
        <v>12508.56</v>
      </c>
      <c r="J327" s="175">
        <v>12508.56</v>
      </c>
      <c r="K327" s="175"/>
      <c r="L327" s="175"/>
      <c r="M327" s="175"/>
      <c r="N327" s="175"/>
      <c r="O327" s="175"/>
      <c r="P327" s="175"/>
      <c r="Q327" s="175"/>
      <c r="R327" s="175"/>
      <c r="S327" s="175"/>
      <c r="T327" s="175"/>
      <c r="U327" s="175"/>
      <c r="V327" s="175"/>
    </row>
    <row r="328" ht="15" customHeight="1" spans="1:22">
      <c r="A328" s="149"/>
      <c r="B328" s="173" t="s">
        <v>438</v>
      </c>
      <c r="C328" s="172" t="s">
        <v>345</v>
      </c>
      <c r="D328" s="46"/>
      <c r="E328" s="46"/>
      <c r="F328" s="46"/>
      <c r="G328" s="46"/>
      <c r="H328" s="122">
        <v>8532</v>
      </c>
      <c r="I328" s="122">
        <v>8532</v>
      </c>
      <c r="J328" s="174">
        <v>8532</v>
      </c>
      <c r="K328" s="174"/>
      <c r="L328" s="174"/>
      <c r="M328" s="174"/>
      <c r="N328" s="174"/>
      <c r="O328" s="174"/>
      <c r="P328" s="174"/>
      <c r="Q328" s="174"/>
      <c r="R328" s="174"/>
      <c r="S328" s="174"/>
      <c r="T328" s="174"/>
      <c r="U328" s="174"/>
      <c r="V328" s="174"/>
    </row>
    <row r="329" ht="15" customHeight="1" spans="1:22">
      <c r="A329" s="149"/>
      <c r="B329" s="148"/>
      <c r="C329" s="148"/>
      <c r="D329" s="33" t="s">
        <v>486</v>
      </c>
      <c r="E329" s="33" t="s">
        <v>215</v>
      </c>
      <c r="F329" s="33" t="s">
        <v>440</v>
      </c>
      <c r="G329" s="33" t="s">
        <v>441</v>
      </c>
      <c r="H329" s="122">
        <v>8532</v>
      </c>
      <c r="I329" s="150">
        <v>8532</v>
      </c>
      <c r="J329" s="175">
        <v>8532</v>
      </c>
      <c r="K329" s="175"/>
      <c r="L329" s="175"/>
      <c r="M329" s="175"/>
      <c r="N329" s="175"/>
      <c r="O329" s="175"/>
      <c r="P329" s="175"/>
      <c r="Q329" s="175"/>
      <c r="R329" s="175"/>
      <c r="S329" s="175"/>
      <c r="T329" s="175"/>
      <c r="U329" s="175"/>
      <c r="V329" s="175"/>
    </row>
    <row r="330" ht="15" customHeight="1" spans="1:22">
      <c r="A330" s="149"/>
      <c r="B330" s="173" t="s">
        <v>402</v>
      </c>
      <c r="C330" s="172" t="s">
        <v>403</v>
      </c>
      <c r="D330" s="46"/>
      <c r="E330" s="46"/>
      <c r="F330" s="46"/>
      <c r="G330" s="46"/>
      <c r="H330" s="122">
        <v>120</v>
      </c>
      <c r="I330" s="122">
        <v>120</v>
      </c>
      <c r="J330" s="174">
        <v>120</v>
      </c>
      <c r="K330" s="174"/>
      <c r="L330" s="174"/>
      <c r="M330" s="174"/>
      <c r="N330" s="174"/>
      <c r="O330" s="174"/>
      <c r="P330" s="174"/>
      <c r="Q330" s="174"/>
      <c r="R330" s="174"/>
      <c r="S330" s="174"/>
      <c r="T330" s="174"/>
      <c r="U330" s="174"/>
      <c r="V330" s="174"/>
    </row>
    <row r="331" ht="15" customHeight="1" spans="1:22">
      <c r="A331" s="149"/>
      <c r="B331" s="148"/>
      <c r="C331" s="148"/>
      <c r="D331" s="33" t="s">
        <v>486</v>
      </c>
      <c r="E331" s="33" t="s">
        <v>215</v>
      </c>
      <c r="F331" s="33" t="s">
        <v>404</v>
      </c>
      <c r="G331" s="33" t="s">
        <v>403</v>
      </c>
      <c r="H331" s="122">
        <v>120</v>
      </c>
      <c r="I331" s="150">
        <v>120</v>
      </c>
      <c r="J331" s="175">
        <v>120</v>
      </c>
      <c r="K331" s="175"/>
      <c r="L331" s="175"/>
      <c r="M331" s="175"/>
      <c r="N331" s="175"/>
      <c r="O331" s="175"/>
      <c r="P331" s="175"/>
      <c r="Q331" s="175"/>
      <c r="R331" s="175"/>
      <c r="S331" s="175"/>
      <c r="T331" s="175"/>
      <c r="U331" s="175"/>
      <c r="V331" s="175"/>
    </row>
    <row r="332" ht="15" customHeight="1" spans="1:22">
      <c r="A332" s="149"/>
      <c r="B332" s="173" t="s">
        <v>405</v>
      </c>
      <c r="C332" s="172" t="s">
        <v>406</v>
      </c>
      <c r="D332" s="46"/>
      <c r="E332" s="46"/>
      <c r="F332" s="46"/>
      <c r="G332" s="46"/>
      <c r="H332" s="122">
        <v>208078.13</v>
      </c>
      <c r="I332" s="122">
        <v>208078.13</v>
      </c>
      <c r="J332" s="174">
        <v>208078.13</v>
      </c>
      <c r="K332" s="174"/>
      <c r="L332" s="174"/>
      <c r="M332" s="174"/>
      <c r="N332" s="174"/>
      <c r="O332" s="174"/>
      <c r="P332" s="174"/>
      <c r="Q332" s="174"/>
      <c r="R332" s="174"/>
      <c r="S332" s="174"/>
      <c r="T332" s="174"/>
      <c r="U332" s="174"/>
      <c r="V332" s="174"/>
    </row>
    <row r="333" ht="15" customHeight="1" spans="1:22">
      <c r="A333" s="149"/>
      <c r="B333" s="149"/>
      <c r="C333" s="149"/>
      <c r="D333" s="33" t="s">
        <v>458</v>
      </c>
      <c r="E333" s="33" t="s">
        <v>193</v>
      </c>
      <c r="F333" s="33" t="s">
        <v>414</v>
      </c>
      <c r="G333" s="33" t="s">
        <v>415</v>
      </c>
      <c r="H333" s="122">
        <v>49570.4</v>
      </c>
      <c r="I333" s="150">
        <v>49570.4</v>
      </c>
      <c r="J333" s="175">
        <v>49570.4</v>
      </c>
      <c r="K333" s="175"/>
      <c r="L333" s="175"/>
      <c r="M333" s="175"/>
      <c r="N333" s="175"/>
      <c r="O333" s="175"/>
      <c r="P333" s="175"/>
      <c r="Q333" s="175"/>
      <c r="R333" s="175"/>
      <c r="S333" s="175"/>
      <c r="T333" s="175"/>
      <c r="U333" s="175"/>
      <c r="V333" s="175"/>
    </row>
    <row r="334" ht="15" customHeight="1" spans="1:22">
      <c r="A334" s="149"/>
      <c r="B334" s="149"/>
      <c r="C334" s="149"/>
      <c r="D334" s="33" t="s">
        <v>416</v>
      </c>
      <c r="E334" s="33" t="s">
        <v>195</v>
      </c>
      <c r="F334" s="33" t="s">
        <v>414</v>
      </c>
      <c r="G334" s="33" t="s">
        <v>415</v>
      </c>
      <c r="H334" s="122">
        <v>9613.1</v>
      </c>
      <c r="I334" s="150">
        <v>9613.1</v>
      </c>
      <c r="J334" s="175">
        <v>9613.1</v>
      </c>
      <c r="K334" s="175"/>
      <c r="L334" s="175"/>
      <c r="M334" s="175"/>
      <c r="N334" s="175"/>
      <c r="O334" s="175"/>
      <c r="P334" s="175"/>
      <c r="Q334" s="175"/>
      <c r="R334" s="175"/>
      <c r="S334" s="175"/>
      <c r="T334" s="175"/>
      <c r="U334" s="175"/>
      <c r="V334" s="175"/>
    </row>
    <row r="335" ht="15" customHeight="1" spans="1:22">
      <c r="A335" s="149"/>
      <c r="B335" s="149"/>
      <c r="C335" s="149"/>
      <c r="D335" s="33" t="s">
        <v>458</v>
      </c>
      <c r="E335" s="33" t="s">
        <v>193</v>
      </c>
      <c r="F335" s="33" t="s">
        <v>419</v>
      </c>
      <c r="G335" s="33" t="s">
        <v>420</v>
      </c>
      <c r="H335" s="122">
        <v>2184</v>
      </c>
      <c r="I335" s="150">
        <v>2184</v>
      </c>
      <c r="J335" s="175">
        <v>2184</v>
      </c>
      <c r="K335" s="175"/>
      <c r="L335" s="175"/>
      <c r="M335" s="175"/>
      <c r="N335" s="175"/>
      <c r="O335" s="175"/>
      <c r="P335" s="175"/>
      <c r="Q335" s="175"/>
      <c r="R335" s="175"/>
      <c r="S335" s="175"/>
      <c r="T335" s="175"/>
      <c r="U335" s="175"/>
      <c r="V335" s="175"/>
    </row>
    <row r="336" ht="15" customHeight="1" spans="1:22">
      <c r="A336" s="149"/>
      <c r="B336" s="149"/>
      <c r="C336" s="149"/>
      <c r="D336" s="33" t="s">
        <v>486</v>
      </c>
      <c r="E336" s="33" t="s">
        <v>215</v>
      </c>
      <c r="F336" s="33" t="s">
        <v>419</v>
      </c>
      <c r="G336" s="33" t="s">
        <v>420</v>
      </c>
      <c r="H336" s="122">
        <v>2478.52</v>
      </c>
      <c r="I336" s="150">
        <v>2478.52</v>
      </c>
      <c r="J336" s="175">
        <v>2478.52</v>
      </c>
      <c r="K336" s="175"/>
      <c r="L336" s="175"/>
      <c r="M336" s="175"/>
      <c r="N336" s="175"/>
      <c r="O336" s="175"/>
      <c r="P336" s="175"/>
      <c r="Q336" s="175"/>
      <c r="R336" s="175"/>
      <c r="S336" s="175"/>
      <c r="T336" s="175"/>
      <c r="U336" s="175"/>
      <c r="V336" s="175"/>
    </row>
    <row r="337" ht="15" customHeight="1" spans="1:22">
      <c r="A337" s="149"/>
      <c r="B337" s="149"/>
      <c r="C337" s="149"/>
      <c r="D337" s="33" t="s">
        <v>407</v>
      </c>
      <c r="E337" s="33" t="s">
        <v>179</v>
      </c>
      <c r="F337" s="33" t="s">
        <v>408</v>
      </c>
      <c r="G337" s="33" t="s">
        <v>409</v>
      </c>
      <c r="H337" s="122">
        <v>79312.64</v>
      </c>
      <c r="I337" s="150">
        <v>79312.64</v>
      </c>
      <c r="J337" s="175">
        <v>79312.64</v>
      </c>
      <c r="K337" s="175"/>
      <c r="L337" s="175"/>
      <c r="M337" s="175"/>
      <c r="N337" s="175"/>
      <c r="O337" s="175"/>
      <c r="P337" s="175"/>
      <c r="Q337" s="175"/>
      <c r="R337" s="175"/>
      <c r="S337" s="175"/>
      <c r="T337" s="175"/>
      <c r="U337" s="175"/>
      <c r="V337" s="175"/>
    </row>
    <row r="338" ht="15" customHeight="1" spans="1:22">
      <c r="A338" s="149"/>
      <c r="B338" s="149"/>
      <c r="C338" s="149"/>
      <c r="D338" s="33" t="s">
        <v>410</v>
      </c>
      <c r="E338" s="33" t="s">
        <v>181</v>
      </c>
      <c r="F338" s="33" t="s">
        <v>411</v>
      </c>
      <c r="G338" s="33" t="s">
        <v>412</v>
      </c>
      <c r="H338" s="122">
        <v>39656.32</v>
      </c>
      <c r="I338" s="150">
        <v>39656.32</v>
      </c>
      <c r="J338" s="175">
        <v>39656.32</v>
      </c>
      <c r="K338" s="175"/>
      <c r="L338" s="175"/>
      <c r="M338" s="175"/>
      <c r="N338" s="175"/>
      <c r="O338" s="175"/>
      <c r="P338" s="175"/>
      <c r="Q338" s="175"/>
      <c r="R338" s="175"/>
      <c r="S338" s="175"/>
      <c r="T338" s="175"/>
      <c r="U338" s="175"/>
      <c r="V338" s="175"/>
    </row>
    <row r="339" ht="15" customHeight="1" spans="1:22">
      <c r="A339" s="149"/>
      <c r="B339" s="149"/>
      <c r="C339" s="149"/>
      <c r="D339" s="33" t="s">
        <v>416</v>
      </c>
      <c r="E339" s="33" t="s">
        <v>195</v>
      </c>
      <c r="F339" s="33" t="s">
        <v>417</v>
      </c>
      <c r="G339" s="33" t="s">
        <v>418</v>
      </c>
      <c r="H339" s="122">
        <v>24785.2</v>
      </c>
      <c r="I339" s="150">
        <v>24785.2</v>
      </c>
      <c r="J339" s="175">
        <v>24785.2</v>
      </c>
      <c r="K339" s="175"/>
      <c r="L339" s="175"/>
      <c r="M339" s="175"/>
      <c r="N339" s="175"/>
      <c r="O339" s="175"/>
      <c r="P339" s="175"/>
      <c r="Q339" s="175"/>
      <c r="R339" s="175"/>
      <c r="S339" s="175"/>
      <c r="T339" s="175"/>
      <c r="U339" s="175"/>
      <c r="V339" s="175"/>
    </row>
    <row r="340" ht="15" customHeight="1" spans="1:22">
      <c r="A340" s="149"/>
      <c r="B340" s="148"/>
      <c r="C340" s="148"/>
      <c r="D340" s="33" t="s">
        <v>486</v>
      </c>
      <c r="E340" s="33" t="s">
        <v>215</v>
      </c>
      <c r="F340" s="33" t="s">
        <v>419</v>
      </c>
      <c r="G340" s="33" t="s">
        <v>420</v>
      </c>
      <c r="H340" s="122">
        <v>477.95</v>
      </c>
      <c r="I340" s="150">
        <v>477.95</v>
      </c>
      <c r="J340" s="175">
        <v>477.95</v>
      </c>
      <c r="K340" s="175"/>
      <c r="L340" s="175"/>
      <c r="M340" s="175"/>
      <c r="N340" s="175"/>
      <c r="O340" s="175"/>
      <c r="P340" s="175"/>
      <c r="Q340" s="175"/>
      <c r="R340" s="175"/>
      <c r="S340" s="175"/>
      <c r="T340" s="175"/>
      <c r="U340" s="175"/>
      <c r="V340" s="175"/>
    </row>
    <row r="341" ht="15" customHeight="1" spans="1:22">
      <c r="A341" s="149"/>
      <c r="B341" s="173" t="s">
        <v>460</v>
      </c>
      <c r="C341" s="172" t="s">
        <v>461</v>
      </c>
      <c r="D341" s="46"/>
      <c r="E341" s="46"/>
      <c r="F341" s="46"/>
      <c r="G341" s="46"/>
      <c r="H341" s="122">
        <v>673184</v>
      </c>
      <c r="I341" s="122">
        <v>673184</v>
      </c>
      <c r="J341" s="174">
        <v>673184</v>
      </c>
      <c r="K341" s="174"/>
      <c r="L341" s="174"/>
      <c r="M341" s="174"/>
      <c r="N341" s="174"/>
      <c r="O341" s="174"/>
      <c r="P341" s="174"/>
      <c r="Q341" s="174"/>
      <c r="R341" s="174"/>
      <c r="S341" s="174"/>
      <c r="T341" s="174"/>
      <c r="U341" s="174"/>
      <c r="V341" s="174"/>
    </row>
    <row r="342" ht="15" customHeight="1" spans="1:22">
      <c r="A342" s="149"/>
      <c r="B342" s="149"/>
      <c r="C342" s="149"/>
      <c r="D342" s="33" t="s">
        <v>486</v>
      </c>
      <c r="E342" s="33" t="s">
        <v>215</v>
      </c>
      <c r="F342" s="33" t="s">
        <v>462</v>
      </c>
      <c r="G342" s="33" t="s">
        <v>463</v>
      </c>
      <c r="H342" s="122">
        <v>87480</v>
      </c>
      <c r="I342" s="150">
        <v>87480</v>
      </c>
      <c r="J342" s="175">
        <v>87480</v>
      </c>
      <c r="K342" s="175"/>
      <c r="L342" s="175"/>
      <c r="M342" s="175"/>
      <c r="N342" s="175"/>
      <c r="O342" s="175"/>
      <c r="P342" s="175"/>
      <c r="Q342" s="175"/>
      <c r="R342" s="175"/>
      <c r="S342" s="175"/>
      <c r="T342" s="175"/>
      <c r="U342" s="175"/>
      <c r="V342" s="175"/>
    </row>
    <row r="343" ht="15" customHeight="1" spans="1:22">
      <c r="A343" s="149"/>
      <c r="B343" s="149"/>
      <c r="C343" s="149"/>
      <c r="D343" s="33" t="s">
        <v>486</v>
      </c>
      <c r="E343" s="33" t="s">
        <v>215</v>
      </c>
      <c r="F343" s="33" t="s">
        <v>462</v>
      </c>
      <c r="G343" s="33" t="s">
        <v>463</v>
      </c>
      <c r="H343" s="122">
        <v>68520</v>
      </c>
      <c r="I343" s="150">
        <v>68520</v>
      </c>
      <c r="J343" s="175">
        <v>68520</v>
      </c>
      <c r="K343" s="175"/>
      <c r="L343" s="175"/>
      <c r="M343" s="175"/>
      <c r="N343" s="175"/>
      <c r="O343" s="175"/>
      <c r="P343" s="175"/>
      <c r="Q343" s="175"/>
      <c r="R343" s="175"/>
      <c r="S343" s="175"/>
      <c r="T343" s="175"/>
      <c r="U343" s="175"/>
      <c r="V343" s="175"/>
    </row>
    <row r="344" ht="15" customHeight="1" spans="1:22">
      <c r="A344" s="149"/>
      <c r="B344" s="149"/>
      <c r="C344" s="149"/>
      <c r="D344" s="33" t="s">
        <v>486</v>
      </c>
      <c r="E344" s="33" t="s">
        <v>215</v>
      </c>
      <c r="F344" s="33" t="s">
        <v>400</v>
      </c>
      <c r="G344" s="33" t="s">
        <v>401</v>
      </c>
      <c r="H344" s="122">
        <v>17756</v>
      </c>
      <c r="I344" s="150">
        <v>17756</v>
      </c>
      <c r="J344" s="175">
        <v>17756</v>
      </c>
      <c r="K344" s="175"/>
      <c r="L344" s="175"/>
      <c r="M344" s="175"/>
      <c r="N344" s="175"/>
      <c r="O344" s="175"/>
      <c r="P344" s="175"/>
      <c r="Q344" s="175"/>
      <c r="R344" s="175"/>
      <c r="S344" s="175"/>
      <c r="T344" s="175"/>
      <c r="U344" s="175"/>
      <c r="V344" s="175"/>
    </row>
    <row r="345" ht="15" customHeight="1" spans="1:22">
      <c r="A345" s="149"/>
      <c r="B345" s="149"/>
      <c r="C345" s="149"/>
      <c r="D345" s="33" t="s">
        <v>486</v>
      </c>
      <c r="E345" s="33" t="s">
        <v>215</v>
      </c>
      <c r="F345" s="33" t="s">
        <v>462</v>
      </c>
      <c r="G345" s="33" t="s">
        <v>463</v>
      </c>
      <c r="H345" s="122">
        <v>137124</v>
      </c>
      <c r="I345" s="150">
        <v>137124</v>
      </c>
      <c r="J345" s="175">
        <v>137124</v>
      </c>
      <c r="K345" s="175"/>
      <c r="L345" s="175"/>
      <c r="M345" s="175"/>
      <c r="N345" s="175"/>
      <c r="O345" s="175"/>
      <c r="P345" s="175"/>
      <c r="Q345" s="175"/>
      <c r="R345" s="175"/>
      <c r="S345" s="175"/>
      <c r="T345" s="175"/>
      <c r="U345" s="175"/>
      <c r="V345" s="175"/>
    </row>
    <row r="346" ht="15" customHeight="1" spans="1:22">
      <c r="A346" s="149"/>
      <c r="B346" s="149"/>
      <c r="C346" s="149"/>
      <c r="D346" s="33" t="s">
        <v>486</v>
      </c>
      <c r="E346" s="33" t="s">
        <v>215</v>
      </c>
      <c r="F346" s="33" t="s">
        <v>394</v>
      </c>
      <c r="G346" s="33" t="s">
        <v>395</v>
      </c>
      <c r="H346" s="122">
        <v>213072</v>
      </c>
      <c r="I346" s="150">
        <v>213072</v>
      </c>
      <c r="J346" s="175">
        <v>213072</v>
      </c>
      <c r="K346" s="175"/>
      <c r="L346" s="175"/>
      <c r="M346" s="175"/>
      <c r="N346" s="175"/>
      <c r="O346" s="175"/>
      <c r="P346" s="175"/>
      <c r="Q346" s="175"/>
      <c r="R346" s="175"/>
      <c r="S346" s="175"/>
      <c r="T346" s="175"/>
      <c r="U346" s="175"/>
      <c r="V346" s="175"/>
    </row>
    <row r="347" ht="15" customHeight="1" spans="1:22">
      <c r="A347" s="148"/>
      <c r="B347" s="148"/>
      <c r="C347" s="148"/>
      <c r="D347" s="33" t="s">
        <v>486</v>
      </c>
      <c r="E347" s="33" t="s">
        <v>215</v>
      </c>
      <c r="F347" s="33" t="s">
        <v>398</v>
      </c>
      <c r="G347" s="33" t="s">
        <v>399</v>
      </c>
      <c r="H347" s="122">
        <v>149232</v>
      </c>
      <c r="I347" s="150">
        <v>149232</v>
      </c>
      <c r="J347" s="175">
        <v>149232</v>
      </c>
      <c r="K347" s="175"/>
      <c r="L347" s="175"/>
      <c r="M347" s="175"/>
      <c r="N347" s="175"/>
      <c r="O347" s="175"/>
      <c r="P347" s="175"/>
      <c r="Q347" s="175"/>
      <c r="R347" s="175"/>
      <c r="S347" s="175"/>
      <c r="T347" s="175"/>
      <c r="U347" s="175"/>
      <c r="V347" s="175"/>
    </row>
  </sheetData>
  <mergeCells count="156">
    <mergeCell ref="A2:V2"/>
    <mergeCell ref="A3:D3"/>
    <mergeCell ref="I4:P4"/>
    <mergeCell ref="R4:V4"/>
    <mergeCell ref="I5:N5"/>
    <mergeCell ref="A4:A6"/>
    <mergeCell ref="A10:A87"/>
    <mergeCell ref="A88:A116"/>
    <mergeCell ref="A118:A144"/>
    <mergeCell ref="A145:A170"/>
    <mergeCell ref="A171:A200"/>
    <mergeCell ref="A201:A230"/>
    <mergeCell ref="A231:A265"/>
    <mergeCell ref="A266:A312"/>
    <mergeCell ref="A313:A347"/>
    <mergeCell ref="B4:B6"/>
    <mergeCell ref="B11:B23"/>
    <mergeCell ref="B24:B27"/>
    <mergeCell ref="B28:B40"/>
    <mergeCell ref="B41:B44"/>
    <mergeCell ref="B45:B48"/>
    <mergeCell ref="B49:B50"/>
    <mergeCell ref="B51:B52"/>
    <mergeCell ref="B53:B54"/>
    <mergeCell ref="B55:B72"/>
    <mergeCell ref="B73:B87"/>
    <mergeCell ref="B89:B97"/>
    <mergeCell ref="B98:B99"/>
    <mergeCell ref="B100:B106"/>
    <mergeCell ref="B107:B108"/>
    <mergeCell ref="B109:B110"/>
    <mergeCell ref="B111:B116"/>
    <mergeCell ref="B119:B126"/>
    <mergeCell ref="B127:B131"/>
    <mergeCell ref="B132:B133"/>
    <mergeCell ref="B134:B135"/>
    <mergeCell ref="B136:B137"/>
    <mergeCell ref="B138:B139"/>
    <mergeCell ref="B140:B144"/>
    <mergeCell ref="B146:B152"/>
    <mergeCell ref="B153:B154"/>
    <mergeCell ref="B155:B156"/>
    <mergeCell ref="B157:B158"/>
    <mergeCell ref="B159:B162"/>
    <mergeCell ref="B163:B170"/>
    <mergeCell ref="B172:B179"/>
    <mergeCell ref="B180:B181"/>
    <mergeCell ref="B182:B188"/>
    <mergeCell ref="B189:B190"/>
    <mergeCell ref="B191:B192"/>
    <mergeCell ref="B193:B200"/>
    <mergeCell ref="B202:B208"/>
    <mergeCell ref="B209:B210"/>
    <mergeCell ref="B211:B212"/>
    <mergeCell ref="B213:B214"/>
    <mergeCell ref="B215:B221"/>
    <mergeCell ref="B222:B230"/>
    <mergeCell ref="B232:B233"/>
    <mergeCell ref="B234:B235"/>
    <mergeCell ref="B236:B243"/>
    <mergeCell ref="B244:B245"/>
    <mergeCell ref="B246:B249"/>
    <mergeCell ref="B250:B256"/>
    <mergeCell ref="B257:B265"/>
    <mergeCell ref="B267:B269"/>
    <mergeCell ref="B270:B271"/>
    <mergeCell ref="B272:B279"/>
    <mergeCell ref="B280:B282"/>
    <mergeCell ref="B283:B297"/>
    <mergeCell ref="B298:B300"/>
    <mergeCell ref="B301:B305"/>
    <mergeCell ref="B306:B312"/>
    <mergeCell ref="B314:B323"/>
    <mergeCell ref="B324:B325"/>
    <mergeCell ref="B326:B327"/>
    <mergeCell ref="B328:B329"/>
    <mergeCell ref="B330:B331"/>
    <mergeCell ref="B332:B340"/>
    <mergeCell ref="B341:B347"/>
    <mergeCell ref="C4:C6"/>
    <mergeCell ref="C11:C23"/>
    <mergeCell ref="C24:C27"/>
    <mergeCell ref="C28:C40"/>
    <mergeCell ref="C41:C44"/>
    <mergeCell ref="C45:C48"/>
    <mergeCell ref="C49:C50"/>
    <mergeCell ref="C51:C52"/>
    <mergeCell ref="C53:C54"/>
    <mergeCell ref="C55:C72"/>
    <mergeCell ref="C73:C87"/>
    <mergeCell ref="C89:C97"/>
    <mergeCell ref="C98:C99"/>
    <mergeCell ref="C100:C106"/>
    <mergeCell ref="C107:C108"/>
    <mergeCell ref="C109:C110"/>
    <mergeCell ref="C111:C116"/>
    <mergeCell ref="C119:C126"/>
    <mergeCell ref="C127:C131"/>
    <mergeCell ref="C132:C133"/>
    <mergeCell ref="C134:C135"/>
    <mergeCell ref="C136:C137"/>
    <mergeCell ref="C138:C139"/>
    <mergeCell ref="C140:C144"/>
    <mergeCell ref="C146:C152"/>
    <mergeCell ref="C153:C154"/>
    <mergeCell ref="C155:C156"/>
    <mergeCell ref="C157:C158"/>
    <mergeCell ref="C159:C162"/>
    <mergeCell ref="C163:C170"/>
    <mergeCell ref="C172:C179"/>
    <mergeCell ref="C180:C181"/>
    <mergeCell ref="C182:C188"/>
    <mergeCell ref="C189:C190"/>
    <mergeCell ref="C191:C192"/>
    <mergeCell ref="C193:C200"/>
    <mergeCell ref="C202:C208"/>
    <mergeCell ref="C209:C210"/>
    <mergeCell ref="C211:C212"/>
    <mergeCell ref="C213:C214"/>
    <mergeCell ref="C215:C221"/>
    <mergeCell ref="C222:C230"/>
    <mergeCell ref="C232:C233"/>
    <mergeCell ref="C234:C235"/>
    <mergeCell ref="C236:C243"/>
    <mergeCell ref="C244:C245"/>
    <mergeCell ref="C246:C249"/>
    <mergeCell ref="C250:C256"/>
    <mergeCell ref="C257:C265"/>
    <mergeCell ref="C267:C269"/>
    <mergeCell ref="C270:C271"/>
    <mergeCell ref="C272:C279"/>
    <mergeCell ref="C280:C282"/>
    <mergeCell ref="C283:C297"/>
    <mergeCell ref="C298:C300"/>
    <mergeCell ref="C301:C305"/>
    <mergeCell ref="C306:C312"/>
    <mergeCell ref="C314:C323"/>
    <mergeCell ref="C324:C325"/>
    <mergeCell ref="C326:C327"/>
    <mergeCell ref="C328:C329"/>
    <mergeCell ref="C330:C331"/>
    <mergeCell ref="C332:C340"/>
    <mergeCell ref="C341:C347"/>
    <mergeCell ref="D4:D6"/>
    <mergeCell ref="E4:E6"/>
    <mergeCell ref="F4:F6"/>
    <mergeCell ref="G4:G6"/>
    <mergeCell ref="H4:H6"/>
    <mergeCell ref="O5:O6"/>
    <mergeCell ref="P5:P6"/>
    <mergeCell ref="Q4:Q6"/>
    <mergeCell ref="R5:R6"/>
    <mergeCell ref="S5:S6"/>
    <mergeCell ref="T5:T6"/>
    <mergeCell ref="U5:U6"/>
    <mergeCell ref="V5:V6"/>
  </mergeCells>
  <pageMargins left="0.46875" right="0.229166666666667" top="1" bottom="1" header="0.5" footer="0.5"/>
  <pageSetup paperSize="9" scale="57" orientation="landscape" useFirstPageNumber="1"/>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sheetPr>
  <dimension ref="A1:V68"/>
  <sheetViews>
    <sheetView workbookViewId="0">
      <selection activeCell="E15" sqref="E15"/>
    </sheetView>
  </sheetViews>
  <sheetFormatPr defaultColWidth="10.6666666666667" defaultRowHeight="14.25" customHeight="1"/>
  <cols>
    <col min="1" max="1" width="45.3777777777778" style="21" customWidth="1"/>
    <col min="2" max="2" width="14.5" style="21" customWidth="1"/>
    <col min="3" max="3" width="41" style="21" customWidth="1"/>
    <col min="4" max="4" width="13" style="21" customWidth="1"/>
    <col min="5" max="5" width="41" style="21" customWidth="1"/>
    <col min="6" max="6" width="11.5" style="21" customWidth="1"/>
    <col min="7" max="7" width="19.6222222222222" style="21" customWidth="1"/>
    <col min="8" max="8" width="22.6666666666667" style="21" customWidth="1"/>
    <col min="9" max="9" width="24.3333333333333" style="21" customWidth="1"/>
    <col min="10" max="16" width="13.8333333333333" style="21" customWidth="1"/>
    <col min="17" max="22" width="13.1666666666667" style="21" customWidth="1"/>
    <col min="23" max="16384" width="10.6666666666667" style="21" customWidth="1"/>
  </cols>
  <sheetData>
    <row r="1" s="21" customFormat="1" ht="13.5" customHeight="1" spans="4:22">
      <c r="D1" s="166"/>
      <c r="E1" s="166"/>
      <c r="F1" s="166"/>
      <c r="G1" s="166"/>
      <c r="H1" s="129"/>
      <c r="I1" s="129"/>
      <c r="J1" s="129"/>
      <c r="K1" s="129"/>
      <c r="L1" s="129"/>
      <c r="M1" s="129"/>
      <c r="N1" s="129"/>
      <c r="O1" s="129"/>
      <c r="P1" s="129"/>
      <c r="Q1" s="129"/>
      <c r="V1" s="142" t="s">
        <v>489</v>
      </c>
    </row>
    <row r="2" s="21" customFormat="1" ht="27.75" customHeight="1" spans="1:22">
      <c r="A2" s="22" t="s">
        <v>490</v>
      </c>
      <c r="B2" s="22"/>
      <c r="C2" s="22"/>
      <c r="D2" s="22"/>
      <c r="E2" s="22"/>
      <c r="F2" s="22"/>
      <c r="G2" s="22"/>
      <c r="H2" s="22"/>
      <c r="I2" s="22"/>
      <c r="J2" s="22"/>
      <c r="K2" s="22"/>
      <c r="L2" s="22"/>
      <c r="M2" s="22"/>
      <c r="N2" s="22"/>
      <c r="O2" s="22"/>
      <c r="P2" s="22"/>
      <c r="Q2" s="22"/>
      <c r="R2" s="22"/>
      <c r="S2" s="22"/>
      <c r="T2" s="22"/>
      <c r="U2" s="22"/>
      <c r="V2" s="22"/>
    </row>
    <row r="3" s="21" customFormat="1" ht="20.25" customHeight="1" spans="1:22">
      <c r="A3" s="167" t="s">
        <v>2</v>
      </c>
      <c r="B3" s="167"/>
      <c r="C3" s="167"/>
      <c r="D3" s="167"/>
      <c r="E3" s="23"/>
      <c r="F3" s="23"/>
      <c r="G3" s="23"/>
      <c r="H3" s="132"/>
      <c r="I3" s="132"/>
      <c r="J3" s="132"/>
      <c r="K3" s="132"/>
      <c r="L3" s="132"/>
      <c r="M3" s="132"/>
      <c r="N3" s="132"/>
      <c r="O3" s="132"/>
      <c r="P3" s="132"/>
      <c r="Q3" s="132"/>
      <c r="R3" s="132"/>
      <c r="S3" s="132"/>
      <c r="T3" s="132"/>
      <c r="U3" s="132"/>
      <c r="V3" s="144" t="s">
        <v>3</v>
      </c>
    </row>
    <row r="4" s="21" customFormat="1" ht="21.75" customHeight="1" spans="1:22">
      <c r="A4" s="63" t="s">
        <v>373</v>
      </c>
      <c r="B4" s="63" t="s">
        <v>374</v>
      </c>
      <c r="C4" s="63" t="s">
        <v>375</v>
      </c>
      <c r="D4" s="25" t="s">
        <v>376</v>
      </c>
      <c r="E4" s="25" t="s">
        <v>377</v>
      </c>
      <c r="F4" s="25" t="s">
        <v>378</v>
      </c>
      <c r="G4" s="25" t="s">
        <v>379</v>
      </c>
      <c r="H4" s="88" t="s">
        <v>65</v>
      </c>
      <c r="I4" s="89" t="s">
        <v>380</v>
      </c>
      <c r="J4" s="90"/>
      <c r="K4" s="90"/>
      <c r="L4" s="90"/>
      <c r="M4" s="90"/>
      <c r="N4" s="90"/>
      <c r="O4" s="90"/>
      <c r="P4" s="91"/>
      <c r="Q4" s="25" t="s">
        <v>381</v>
      </c>
      <c r="R4" s="89" t="s">
        <v>382</v>
      </c>
      <c r="S4" s="90"/>
      <c r="T4" s="90"/>
      <c r="U4" s="90"/>
      <c r="V4" s="91"/>
    </row>
    <row r="5" s="21" customFormat="1" ht="21.75" customHeight="1" spans="1:22">
      <c r="A5" s="168"/>
      <c r="B5" s="168"/>
      <c r="C5" s="168"/>
      <c r="D5" s="133"/>
      <c r="E5" s="133"/>
      <c r="F5" s="133"/>
      <c r="G5" s="133"/>
      <c r="H5" s="134"/>
      <c r="I5" s="89" t="s">
        <v>102</v>
      </c>
      <c r="J5" s="90"/>
      <c r="K5" s="90"/>
      <c r="L5" s="90"/>
      <c r="M5" s="90"/>
      <c r="N5" s="91"/>
      <c r="O5" s="25" t="s">
        <v>103</v>
      </c>
      <c r="P5" s="25" t="s">
        <v>104</v>
      </c>
      <c r="Q5" s="133"/>
      <c r="R5" s="25" t="s">
        <v>68</v>
      </c>
      <c r="S5" s="25" t="s">
        <v>73</v>
      </c>
      <c r="T5" s="25" t="s">
        <v>383</v>
      </c>
      <c r="U5" s="25" t="s">
        <v>76</v>
      </c>
      <c r="V5" s="25" t="s">
        <v>77</v>
      </c>
    </row>
    <row r="6" s="21" customFormat="1" ht="40.5" customHeight="1" spans="1:22">
      <c r="A6" s="169"/>
      <c r="B6" s="169"/>
      <c r="C6" s="169"/>
      <c r="D6" s="30"/>
      <c r="E6" s="30"/>
      <c r="F6" s="30"/>
      <c r="G6" s="30"/>
      <c r="H6" s="92"/>
      <c r="I6" s="43" t="s">
        <v>68</v>
      </c>
      <c r="J6" s="43" t="s">
        <v>384</v>
      </c>
      <c r="K6" s="43" t="s">
        <v>385</v>
      </c>
      <c r="L6" s="43" t="s">
        <v>386</v>
      </c>
      <c r="M6" s="43" t="s">
        <v>387</v>
      </c>
      <c r="N6" s="43" t="s">
        <v>388</v>
      </c>
      <c r="O6" s="30"/>
      <c r="P6" s="30"/>
      <c r="Q6" s="30"/>
      <c r="R6" s="30"/>
      <c r="S6" s="30"/>
      <c r="T6" s="30"/>
      <c r="U6" s="30"/>
      <c r="V6" s="30"/>
    </row>
    <row r="7" s="21" customFormat="1" ht="15" customHeight="1" spans="1:22">
      <c r="A7" s="170">
        <v>1</v>
      </c>
      <c r="B7" s="170">
        <v>2</v>
      </c>
      <c r="C7" s="170">
        <v>3</v>
      </c>
      <c r="D7" s="170">
        <v>4</v>
      </c>
      <c r="E7" s="170">
        <v>5</v>
      </c>
      <c r="F7" s="170">
        <v>6</v>
      </c>
      <c r="G7" s="170">
        <v>7</v>
      </c>
      <c r="H7" s="170">
        <v>8</v>
      </c>
      <c r="I7" s="170">
        <v>9</v>
      </c>
      <c r="J7" s="170">
        <v>10</v>
      </c>
      <c r="K7" s="170">
        <v>11</v>
      </c>
      <c r="L7" s="170">
        <v>12</v>
      </c>
      <c r="M7" s="170">
        <v>13</v>
      </c>
      <c r="N7" s="170">
        <v>14</v>
      </c>
      <c r="O7" s="170">
        <v>15</v>
      </c>
      <c r="P7" s="170">
        <v>16</v>
      </c>
      <c r="Q7" s="170">
        <v>17</v>
      </c>
      <c r="R7" s="170">
        <v>18</v>
      </c>
      <c r="S7" s="170">
        <v>19</v>
      </c>
      <c r="T7" s="170">
        <v>20</v>
      </c>
      <c r="U7" s="170">
        <v>21</v>
      </c>
      <c r="V7" s="170">
        <v>22</v>
      </c>
    </row>
    <row r="8" ht="15" customHeight="1" spans="1:22">
      <c r="A8" s="32" t="s">
        <v>65</v>
      </c>
      <c r="B8" s="171"/>
      <c r="C8" s="33"/>
      <c r="D8" s="33"/>
      <c r="E8" s="33"/>
      <c r="F8" s="33"/>
      <c r="G8" s="33"/>
      <c r="H8" s="122">
        <v>1262910</v>
      </c>
      <c r="I8" s="122">
        <v>1262910</v>
      </c>
      <c r="J8" s="174">
        <v>1262910</v>
      </c>
      <c r="K8" s="174"/>
      <c r="L8" s="174"/>
      <c r="M8" s="174"/>
      <c r="N8" s="174"/>
      <c r="O8" s="174"/>
      <c r="P8" s="174"/>
      <c r="Q8" s="174"/>
      <c r="R8" s="174"/>
      <c r="S8" s="174"/>
      <c r="T8" s="174"/>
      <c r="U8" s="174"/>
      <c r="V8" s="174"/>
    </row>
    <row r="9" s="21" customFormat="1" ht="15" customHeight="1" spans="1:22">
      <c r="A9" s="33" t="s">
        <v>389</v>
      </c>
      <c r="B9" s="171"/>
      <c r="C9" s="33"/>
      <c r="D9" s="94"/>
      <c r="E9" s="94"/>
      <c r="F9" s="94"/>
      <c r="G9" s="94"/>
      <c r="H9" s="122">
        <v>1262910</v>
      </c>
      <c r="I9" s="122">
        <v>1262910</v>
      </c>
      <c r="J9" s="174">
        <v>1262910</v>
      </c>
      <c r="K9" s="174"/>
      <c r="L9" s="174"/>
      <c r="M9" s="174"/>
      <c r="N9" s="174"/>
      <c r="O9" s="174"/>
      <c r="P9" s="174"/>
      <c r="Q9" s="174"/>
      <c r="R9" s="174"/>
      <c r="S9" s="174"/>
      <c r="T9" s="174"/>
      <c r="U9" s="174"/>
      <c r="V9" s="174"/>
    </row>
    <row r="10" ht="15" customHeight="1" spans="1:22">
      <c r="A10" s="172" t="s">
        <v>390</v>
      </c>
      <c r="B10" s="136" t="s">
        <v>282</v>
      </c>
      <c r="C10" s="33" t="s">
        <v>282</v>
      </c>
      <c r="D10" s="33"/>
      <c r="E10" s="33"/>
      <c r="F10" s="33"/>
      <c r="G10" s="33"/>
      <c r="H10" s="122">
        <v>1212910</v>
      </c>
      <c r="I10" s="122">
        <v>1212910</v>
      </c>
      <c r="J10" s="174">
        <v>1212910</v>
      </c>
      <c r="K10" s="174"/>
      <c r="L10" s="174"/>
      <c r="M10" s="174"/>
      <c r="N10" s="174"/>
      <c r="O10" s="174"/>
      <c r="P10" s="174"/>
      <c r="Q10" s="174"/>
      <c r="R10" s="174"/>
      <c r="S10" s="174"/>
      <c r="T10" s="174"/>
      <c r="U10" s="174"/>
      <c r="V10" s="174"/>
    </row>
    <row r="11" ht="15" customHeight="1" spans="1:22">
      <c r="A11" s="149"/>
      <c r="B11" s="173" t="s">
        <v>491</v>
      </c>
      <c r="C11" s="172" t="s">
        <v>492</v>
      </c>
      <c r="D11" s="46"/>
      <c r="E11" s="46"/>
      <c r="F11" s="46"/>
      <c r="G11" s="46"/>
      <c r="H11" s="122">
        <v>26050</v>
      </c>
      <c r="I11" s="122">
        <v>26050</v>
      </c>
      <c r="J11" s="174">
        <v>26050</v>
      </c>
      <c r="K11" s="174"/>
      <c r="L11" s="174"/>
      <c r="M11" s="174"/>
      <c r="N11" s="174"/>
      <c r="O11" s="174"/>
      <c r="P11" s="174"/>
      <c r="Q11" s="174"/>
      <c r="R11" s="174"/>
      <c r="S11" s="174"/>
      <c r="T11" s="174"/>
      <c r="U11" s="174"/>
      <c r="V11" s="174"/>
    </row>
    <row r="12" ht="15" customHeight="1" spans="1:22">
      <c r="A12" s="149"/>
      <c r="B12" s="148"/>
      <c r="C12" s="148"/>
      <c r="D12" s="33" t="s">
        <v>442</v>
      </c>
      <c r="E12" s="33" t="s">
        <v>219</v>
      </c>
      <c r="F12" s="33" t="s">
        <v>480</v>
      </c>
      <c r="G12" s="33" t="s">
        <v>481</v>
      </c>
      <c r="H12" s="150">
        <v>26050</v>
      </c>
      <c r="I12" s="150">
        <v>26050</v>
      </c>
      <c r="J12" s="175">
        <v>26050</v>
      </c>
      <c r="K12" s="175"/>
      <c r="L12" s="175"/>
      <c r="M12" s="175"/>
      <c r="N12" s="175"/>
      <c r="O12" s="175"/>
      <c r="P12" s="175"/>
      <c r="Q12" s="175"/>
      <c r="R12" s="175"/>
      <c r="S12" s="175"/>
      <c r="T12" s="175"/>
      <c r="U12" s="175"/>
      <c r="V12" s="175"/>
    </row>
    <row r="13" ht="15" customHeight="1" spans="1:22">
      <c r="A13" s="149"/>
      <c r="B13" s="173" t="s">
        <v>491</v>
      </c>
      <c r="C13" s="172" t="s">
        <v>493</v>
      </c>
      <c r="D13" s="46"/>
      <c r="E13" s="46"/>
      <c r="F13" s="46"/>
      <c r="G13" s="46"/>
      <c r="H13" s="122">
        <v>5000</v>
      </c>
      <c r="I13" s="122">
        <v>5000</v>
      </c>
      <c r="J13" s="174">
        <v>5000</v>
      </c>
      <c r="K13" s="174"/>
      <c r="L13" s="174"/>
      <c r="M13" s="174"/>
      <c r="N13" s="174"/>
      <c r="O13" s="174"/>
      <c r="P13" s="174"/>
      <c r="Q13" s="174"/>
      <c r="R13" s="174"/>
      <c r="S13" s="174"/>
      <c r="T13" s="174"/>
      <c r="U13" s="174"/>
      <c r="V13" s="174"/>
    </row>
    <row r="14" ht="15" customHeight="1" spans="1:22">
      <c r="A14" s="149"/>
      <c r="B14" s="148"/>
      <c r="C14" s="148"/>
      <c r="D14" s="33" t="s">
        <v>443</v>
      </c>
      <c r="E14" s="33" t="s">
        <v>159</v>
      </c>
      <c r="F14" s="33" t="s">
        <v>446</v>
      </c>
      <c r="G14" s="33" t="s">
        <v>447</v>
      </c>
      <c r="H14" s="150">
        <v>5000</v>
      </c>
      <c r="I14" s="150">
        <v>5000</v>
      </c>
      <c r="J14" s="175">
        <v>5000</v>
      </c>
      <c r="K14" s="175"/>
      <c r="L14" s="175"/>
      <c r="M14" s="175"/>
      <c r="N14" s="175"/>
      <c r="O14" s="175"/>
      <c r="P14" s="175"/>
      <c r="Q14" s="175"/>
      <c r="R14" s="175"/>
      <c r="S14" s="175"/>
      <c r="T14" s="175"/>
      <c r="U14" s="175"/>
      <c r="V14" s="175"/>
    </row>
    <row r="15" ht="15" customHeight="1" spans="1:22">
      <c r="A15" s="149"/>
      <c r="B15" s="173" t="s">
        <v>494</v>
      </c>
      <c r="C15" s="172" t="s">
        <v>495</v>
      </c>
      <c r="D15" s="46"/>
      <c r="E15" s="46"/>
      <c r="F15" s="46"/>
      <c r="G15" s="46"/>
      <c r="H15" s="122">
        <v>13000</v>
      </c>
      <c r="I15" s="122">
        <v>13000</v>
      </c>
      <c r="J15" s="174">
        <v>13000</v>
      </c>
      <c r="K15" s="174"/>
      <c r="L15" s="174"/>
      <c r="M15" s="174"/>
      <c r="N15" s="174"/>
      <c r="O15" s="174"/>
      <c r="P15" s="174"/>
      <c r="Q15" s="174"/>
      <c r="R15" s="174"/>
      <c r="S15" s="174"/>
      <c r="T15" s="174"/>
      <c r="U15" s="174"/>
      <c r="V15" s="174"/>
    </row>
    <row r="16" ht="15" customHeight="1" spans="1:22">
      <c r="A16" s="149"/>
      <c r="B16" s="148"/>
      <c r="C16" s="148"/>
      <c r="D16" s="33" t="s">
        <v>496</v>
      </c>
      <c r="E16" s="33" t="s">
        <v>120</v>
      </c>
      <c r="F16" s="33" t="s">
        <v>453</v>
      </c>
      <c r="G16" s="33" t="s">
        <v>454</v>
      </c>
      <c r="H16" s="150">
        <v>13000</v>
      </c>
      <c r="I16" s="150">
        <v>13000</v>
      </c>
      <c r="J16" s="175">
        <v>13000</v>
      </c>
      <c r="K16" s="175"/>
      <c r="L16" s="175"/>
      <c r="M16" s="175"/>
      <c r="N16" s="175"/>
      <c r="O16" s="175"/>
      <c r="P16" s="175"/>
      <c r="Q16" s="175"/>
      <c r="R16" s="175"/>
      <c r="S16" s="175"/>
      <c r="T16" s="175"/>
      <c r="U16" s="175"/>
      <c r="V16" s="175"/>
    </row>
    <row r="17" ht="15" customHeight="1" spans="1:22">
      <c r="A17" s="149"/>
      <c r="B17" s="173" t="s">
        <v>491</v>
      </c>
      <c r="C17" s="172" t="s">
        <v>497</v>
      </c>
      <c r="D17" s="46"/>
      <c r="E17" s="46"/>
      <c r="F17" s="46"/>
      <c r="G17" s="46"/>
      <c r="H17" s="122">
        <v>42700</v>
      </c>
      <c r="I17" s="122">
        <v>42700</v>
      </c>
      <c r="J17" s="174">
        <v>42700</v>
      </c>
      <c r="K17" s="174"/>
      <c r="L17" s="174"/>
      <c r="M17" s="174"/>
      <c r="N17" s="174"/>
      <c r="O17" s="174"/>
      <c r="P17" s="174"/>
      <c r="Q17" s="174"/>
      <c r="R17" s="174"/>
      <c r="S17" s="174"/>
      <c r="T17" s="174"/>
      <c r="U17" s="174"/>
      <c r="V17" s="174"/>
    </row>
    <row r="18" ht="15" customHeight="1" spans="1:22">
      <c r="A18" s="149"/>
      <c r="B18" s="148"/>
      <c r="C18" s="148"/>
      <c r="D18" s="33" t="s">
        <v>498</v>
      </c>
      <c r="E18" s="33" t="s">
        <v>133</v>
      </c>
      <c r="F18" s="33" t="s">
        <v>499</v>
      </c>
      <c r="G18" s="33" t="s">
        <v>500</v>
      </c>
      <c r="H18" s="150">
        <v>42700</v>
      </c>
      <c r="I18" s="150">
        <v>42700</v>
      </c>
      <c r="J18" s="175">
        <v>42700</v>
      </c>
      <c r="K18" s="175"/>
      <c r="L18" s="175"/>
      <c r="M18" s="175"/>
      <c r="N18" s="175"/>
      <c r="O18" s="175"/>
      <c r="P18" s="175"/>
      <c r="Q18" s="175"/>
      <c r="R18" s="175"/>
      <c r="S18" s="175"/>
      <c r="T18" s="175"/>
      <c r="U18" s="175"/>
      <c r="V18" s="175"/>
    </row>
    <row r="19" ht="15" customHeight="1" spans="1:22">
      <c r="A19" s="149"/>
      <c r="B19" s="173" t="s">
        <v>501</v>
      </c>
      <c r="C19" s="172" t="s">
        <v>502</v>
      </c>
      <c r="D19" s="46"/>
      <c r="E19" s="46"/>
      <c r="F19" s="46"/>
      <c r="G19" s="46"/>
      <c r="H19" s="122">
        <v>90000</v>
      </c>
      <c r="I19" s="122">
        <v>90000</v>
      </c>
      <c r="J19" s="174">
        <v>90000</v>
      </c>
      <c r="K19" s="174"/>
      <c r="L19" s="174"/>
      <c r="M19" s="174"/>
      <c r="N19" s="174"/>
      <c r="O19" s="174"/>
      <c r="P19" s="174"/>
      <c r="Q19" s="174"/>
      <c r="R19" s="174"/>
      <c r="S19" s="174"/>
      <c r="T19" s="174"/>
      <c r="U19" s="174"/>
      <c r="V19" s="174"/>
    </row>
    <row r="20" ht="15" customHeight="1" spans="1:22">
      <c r="A20" s="149"/>
      <c r="B20" s="149"/>
      <c r="C20" s="149"/>
      <c r="D20" s="33" t="s">
        <v>498</v>
      </c>
      <c r="E20" s="33" t="s">
        <v>133</v>
      </c>
      <c r="F20" s="33" t="s">
        <v>446</v>
      </c>
      <c r="G20" s="33" t="s">
        <v>447</v>
      </c>
      <c r="H20" s="150">
        <v>20000</v>
      </c>
      <c r="I20" s="150">
        <v>20000</v>
      </c>
      <c r="J20" s="175">
        <v>20000</v>
      </c>
      <c r="K20" s="175"/>
      <c r="L20" s="175"/>
      <c r="M20" s="175"/>
      <c r="N20" s="175"/>
      <c r="O20" s="175"/>
      <c r="P20" s="175"/>
      <c r="Q20" s="175"/>
      <c r="R20" s="175"/>
      <c r="S20" s="175"/>
      <c r="T20" s="175"/>
      <c r="U20" s="175"/>
      <c r="V20" s="175"/>
    </row>
    <row r="21" ht="15" customHeight="1" spans="1:22">
      <c r="A21" s="149"/>
      <c r="B21" s="149"/>
      <c r="C21" s="149"/>
      <c r="D21" s="33" t="s">
        <v>498</v>
      </c>
      <c r="E21" s="33" t="s">
        <v>133</v>
      </c>
      <c r="F21" s="33" t="s">
        <v>453</v>
      </c>
      <c r="G21" s="33" t="s">
        <v>454</v>
      </c>
      <c r="H21" s="150">
        <v>37000</v>
      </c>
      <c r="I21" s="150">
        <v>37000</v>
      </c>
      <c r="J21" s="175">
        <v>37000</v>
      </c>
      <c r="K21" s="175"/>
      <c r="L21" s="175"/>
      <c r="M21" s="175"/>
      <c r="N21" s="175"/>
      <c r="O21" s="175"/>
      <c r="P21" s="175"/>
      <c r="Q21" s="175"/>
      <c r="R21" s="175"/>
      <c r="S21" s="175"/>
      <c r="T21" s="175"/>
      <c r="U21" s="175"/>
      <c r="V21" s="175"/>
    </row>
    <row r="22" ht="15" customHeight="1" spans="1:22">
      <c r="A22" s="149"/>
      <c r="B22" s="148"/>
      <c r="C22" s="148"/>
      <c r="D22" s="33" t="s">
        <v>498</v>
      </c>
      <c r="E22" s="33" t="s">
        <v>133</v>
      </c>
      <c r="F22" s="33" t="s">
        <v>440</v>
      </c>
      <c r="G22" s="33" t="s">
        <v>441</v>
      </c>
      <c r="H22" s="150">
        <v>33000</v>
      </c>
      <c r="I22" s="150">
        <v>33000</v>
      </c>
      <c r="J22" s="175">
        <v>33000</v>
      </c>
      <c r="K22" s="175"/>
      <c r="L22" s="175"/>
      <c r="M22" s="175"/>
      <c r="N22" s="175"/>
      <c r="O22" s="175"/>
      <c r="P22" s="175"/>
      <c r="Q22" s="175"/>
      <c r="R22" s="175"/>
      <c r="S22" s="175"/>
      <c r="T22" s="175"/>
      <c r="U22" s="175"/>
      <c r="V22" s="175"/>
    </row>
    <row r="23" ht="15" customHeight="1" spans="1:22">
      <c r="A23" s="149"/>
      <c r="B23" s="173" t="s">
        <v>491</v>
      </c>
      <c r="C23" s="172" t="s">
        <v>503</v>
      </c>
      <c r="D23" s="46"/>
      <c r="E23" s="46"/>
      <c r="F23" s="46"/>
      <c r="G23" s="46"/>
      <c r="H23" s="122">
        <v>14000</v>
      </c>
      <c r="I23" s="122">
        <v>14000</v>
      </c>
      <c r="J23" s="174">
        <v>14000</v>
      </c>
      <c r="K23" s="174"/>
      <c r="L23" s="174"/>
      <c r="M23" s="174"/>
      <c r="N23" s="174"/>
      <c r="O23" s="174"/>
      <c r="P23" s="174"/>
      <c r="Q23" s="174"/>
      <c r="R23" s="174"/>
      <c r="S23" s="174"/>
      <c r="T23" s="174"/>
      <c r="U23" s="174"/>
      <c r="V23" s="174"/>
    </row>
    <row r="24" ht="15" customHeight="1" spans="1:22">
      <c r="A24" s="149"/>
      <c r="B24" s="148"/>
      <c r="C24" s="148"/>
      <c r="D24" s="33" t="s">
        <v>504</v>
      </c>
      <c r="E24" s="33" t="s">
        <v>126</v>
      </c>
      <c r="F24" s="33" t="s">
        <v>446</v>
      </c>
      <c r="G24" s="33" t="s">
        <v>447</v>
      </c>
      <c r="H24" s="150">
        <v>14000</v>
      </c>
      <c r="I24" s="150">
        <v>14000</v>
      </c>
      <c r="J24" s="175">
        <v>14000</v>
      </c>
      <c r="K24" s="175"/>
      <c r="L24" s="175"/>
      <c r="M24" s="175"/>
      <c r="N24" s="175"/>
      <c r="O24" s="175"/>
      <c r="P24" s="175"/>
      <c r="Q24" s="175"/>
      <c r="R24" s="175"/>
      <c r="S24" s="175"/>
      <c r="T24" s="175"/>
      <c r="U24" s="175"/>
      <c r="V24" s="175"/>
    </row>
    <row r="25" ht="15" customHeight="1" spans="1:22">
      <c r="A25" s="149"/>
      <c r="B25" s="173" t="s">
        <v>501</v>
      </c>
      <c r="C25" s="172" t="s">
        <v>505</v>
      </c>
      <c r="D25" s="46"/>
      <c r="E25" s="46"/>
      <c r="F25" s="46"/>
      <c r="G25" s="46"/>
      <c r="H25" s="122">
        <v>49200</v>
      </c>
      <c r="I25" s="122">
        <v>49200</v>
      </c>
      <c r="J25" s="174">
        <v>49200</v>
      </c>
      <c r="K25" s="174"/>
      <c r="L25" s="174"/>
      <c r="M25" s="174"/>
      <c r="N25" s="174"/>
      <c r="O25" s="174"/>
      <c r="P25" s="174"/>
      <c r="Q25" s="174"/>
      <c r="R25" s="174"/>
      <c r="S25" s="174"/>
      <c r="T25" s="174"/>
      <c r="U25" s="174"/>
      <c r="V25" s="174"/>
    </row>
    <row r="26" ht="15" customHeight="1" spans="1:22">
      <c r="A26" s="149"/>
      <c r="B26" s="149"/>
      <c r="C26" s="149"/>
      <c r="D26" s="33" t="s">
        <v>498</v>
      </c>
      <c r="E26" s="33" t="s">
        <v>133</v>
      </c>
      <c r="F26" s="33" t="s">
        <v>419</v>
      </c>
      <c r="G26" s="33" t="s">
        <v>420</v>
      </c>
      <c r="H26" s="150">
        <v>13200</v>
      </c>
      <c r="I26" s="150">
        <v>13200</v>
      </c>
      <c r="J26" s="175">
        <v>13200</v>
      </c>
      <c r="K26" s="175"/>
      <c r="L26" s="175"/>
      <c r="M26" s="175"/>
      <c r="N26" s="175"/>
      <c r="O26" s="175"/>
      <c r="P26" s="175"/>
      <c r="Q26" s="175"/>
      <c r="R26" s="175"/>
      <c r="S26" s="175"/>
      <c r="T26" s="175"/>
      <c r="U26" s="175"/>
      <c r="V26" s="175"/>
    </row>
    <row r="27" ht="15" customHeight="1" spans="1:22">
      <c r="A27" s="149"/>
      <c r="B27" s="148"/>
      <c r="C27" s="148"/>
      <c r="D27" s="33" t="s">
        <v>498</v>
      </c>
      <c r="E27" s="33" t="s">
        <v>133</v>
      </c>
      <c r="F27" s="33" t="s">
        <v>434</v>
      </c>
      <c r="G27" s="33" t="s">
        <v>433</v>
      </c>
      <c r="H27" s="150">
        <v>36000</v>
      </c>
      <c r="I27" s="150">
        <v>36000</v>
      </c>
      <c r="J27" s="175">
        <v>36000</v>
      </c>
      <c r="K27" s="175"/>
      <c r="L27" s="175"/>
      <c r="M27" s="175"/>
      <c r="N27" s="175"/>
      <c r="O27" s="175"/>
      <c r="P27" s="175"/>
      <c r="Q27" s="175"/>
      <c r="R27" s="175"/>
      <c r="S27" s="175"/>
      <c r="T27" s="175"/>
      <c r="U27" s="175"/>
      <c r="V27" s="175"/>
    </row>
    <row r="28" ht="15" customHeight="1" spans="1:22">
      <c r="A28" s="149"/>
      <c r="B28" s="173" t="s">
        <v>501</v>
      </c>
      <c r="C28" s="172" t="s">
        <v>506</v>
      </c>
      <c r="D28" s="46"/>
      <c r="E28" s="46"/>
      <c r="F28" s="46"/>
      <c r="G28" s="46"/>
      <c r="H28" s="122">
        <v>250000</v>
      </c>
      <c r="I28" s="122">
        <v>250000</v>
      </c>
      <c r="J28" s="174">
        <v>250000</v>
      </c>
      <c r="K28" s="174"/>
      <c r="L28" s="174"/>
      <c r="M28" s="174"/>
      <c r="N28" s="174"/>
      <c r="O28" s="174"/>
      <c r="P28" s="174"/>
      <c r="Q28" s="174"/>
      <c r="R28" s="174"/>
      <c r="S28" s="174"/>
      <c r="T28" s="174"/>
      <c r="U28" s="174"/>
      <c r="V28" s="174"/>
    </row>
    <row r="29" ht="15" customHeight="1" spans="1:22">
      <c r="A29" s="149"/>
      <c r="B29" s="149"/>
      <c r="C29" s="149"/>
      <c r="D29" s="33" t="s">
        <v>507</v>
      </c>
      <c r="E29" s="33" t="s">
        <v>148</v>
      </c>
      <c r="F29" s="33" t="s">
        <v>453</v>
      </c>
      <c r="G29" s="33" t="s">
        <v>454</v>
      </c>
      <c r="H29" s="150">
        <v>100000</v>
      </c>
      <c r="I29" s="150">
        <v>100000</v>
      </c>
      <c r="J29" s="175">
        <v>100000</v>
      </c>
      <c r="K29" s="175"/>
      <c r="L29" s="175"/>
      <c r="M29" s="175"/>
      <c r="N29" s="175"/>
      <c r="O29" s="175"/>
      <c r="P29" s="175"/>
      <c r="Q29" s="175"/>
      <c r="R29" s="175"/>
      <c r="S29" s="175"/>
      <c r="T29" s="175"/>
      <c r="U29" s="175"/>
      <c r="V29" s="175"/>
    </row>
    <row r="30" ht="15" customHeight="1" spans="1:22">
      <c r="A30" s="149"/>
      <c r="B30" s="148"/>
      <c r="C30" s="148"/>
      <c r="D30" s="33" t="s">
        <v>507</v>
      </c>
      <c r="E30" s="33" t="s">
        <v>148</v>
      </c>
      <c r="F30" s="33" t="s">
        <v>508</v>
      </c>
      <c r="G30" s="33" t="s">
        <v>509</v>
      </c>
      <c r="H30" s="150">
        <v>150000</v>
      </c>
      <c r="I30" s="150">
        <v>150000</v>
      </c>
      <c r="J30" s="175">
        <v>150000</v>
      </c>
      <c r="K30" s="175"/>
      <c r="L30" s="175"/>
      <c r="M30" s="175"/>
      <c r="N30" s="175"/>
      <c r="O30" s="175"/>
      <c r="P30" s="175"/>
      <c r="Q30" s="175"/>
      <c r="R30" s="175"/>
      <c r="S30" s="175"/>
      <c r="T30" s="175"/>
      <c r="U30" s="175"/>
      <c r="V30" s="175"/>
    </row>
    <row r="31" ht="15" customHeight="1" spans="1:22">
      <c r="A31" s="149"/>
      <c r="B31" s="173" t="s">
        <v>491</v>
      </c>
      <c r="C31" s="172" t="s">
        <v>510</v>
      </c>
      <c r="D31" s="46"/>
      <c r="E31" s="46"/>
      <c r="F31" s="46"/>
      <c r="G31" s="46"/>
      <c r="H31" s="122">
        <v>10000</v>
      </c>
      <c r="I31" s="122">
        <v>10000</v>
      </c>
      <c r="J31" s="174">
        <v>10000</v>
      </c>
      <c r="K31" s="174"/>
      <c r="L31" s="174"/>
      <c r="M31" s="174"/>
      <c r="N31" s="174"/>
      <c r="O31" s="174"/>
      <c r="P31" s="174"/>
      <c r="Q31" s="174"/>
      <c r="R31" s="174"/>
      <c r="S31" s="174"/>
      <c r="T31" s="174"/>
      <c r="U31" s="174"/>
      <c r="V31" s="174"/>
    </row>
    <row r="32" ht="15" customHeight="1" spans="1:22">
      <c r="A32" s="149"/>
      <c r="B32" s="148"/>
      <c r="C32" s="148"/>
      <c r="D32" s="33" t="s">
        <v>511</v>
      </c>
      <c r="E32" s="33" t="s">
        <v>128</v>
      </c>
      <c r="F32" s="33" t="s">
        <v>446</v>
      </c>
      <c r="G32" s="33" t="s">
        <v>447</v>
      </c>
      <c r="H32" s="150">
        <v>10000</v>
      </c>
      <c r="I32" s="150">
        <v>10000</v>
      </c>
      <c r="J32" s="175">
        <v>10000</v>
      </c>
      <c r="K32" s="175"/>
      <c r="L32" s="175"/>
      <c r="M32" s="175"/>
      <c r="N32" s="175"/>
      <c r="O32" s="175"/>
      <c r="P32" s="175"/>
      <c r="Q32" s="175"/>
      <c r="R32" s="175"/>
      <c r="S32" s="175"/>
      <c r="T32" s="175"/>
      <c r="U32" s="175"/>
      <c r="V32" s="175"/>
    </row>
    <row r="33" ht="15" customHeight="1" spans="1:22">
      <c r="A33" s="149"/>
      <c r="B33" s="173" t="s">
        <v>494</v>
      </c>
      <c r="C33" s="172" t="s">
        <v>512</v>
      </c>
      <c r="D33" s="46"/>
      <c r="E33" s="46"/>
      <c r="F33" s="46"/>
      <c r="G33" s="46"/>
      <c r="H33" s="122">
        <v>100000</v>
      </c>
      <c r="I33" s="122">
        <v>100000</v>
      </c>
      <c r="J33" s="174">
        <v>100000</v>
      </c>
      <c r="K33" s="174"/>
      <c r="L33" s="174"/>
      <c r="M33" s="174"/>
      <c r="N33" s="174"/>
      <c r="O33" s="174"/>
      <c r="P33" s="174"/>
      <c r="Q33" s="174"/>
      <c r="R33" s="174"/>
      <c r="S33" s="174"/>
      <c r="T33" s="174"/>
      <c r="U33" s="174"/>
      <c r="V33" s="174"/>
    </row>
    <row r="34" ht="15" customHeight="1" spans="1:22">
      <c r="A34" s="149"/>
      <c r="B34" s="149"/>
      <c r="C34" s="149"/>
      <c r="D34" s="33" t="s">
        <v>397</v>
      </c>
      <c r="E34" s="33" t="s">
        <v>118</v>
      </c>
      <c r="F34" s="33" t="s">
        <v>446</v>
      </c>
      <c r="G34" s="33" t="s">
        <v>447</v>
      </c>
      <c r="H34" s="150">
        <v>80000</v>
      </c>
      <c r="I34" s="150">
        <v>80000</v>
      </c>
      <c r="J34" s="175">
        <v>80000</v>
      </c>
      <c r="K34" s="175"/>
      <c r="L34" s="175"/>
      <c r="M34" s="175"/>
      <c r="N34" s="175"/>
      <c r="O34" s="175"/>
      <c r="P34" s="175"/>
      <c r="Q34" s="175"/>
      <c r="R34" s="175"/>
      <c r="S34" s="175"/>
      <c r="T34" s="175"/>
      <c r="U34" s="175"/>
      <c r="V34" s="175"/>
    </row>
    <row r="35" ht="15" customHeight="1" spans="1:22">
      <c r="A35" s="149"/>
      <c r="B35" s="148"/>
      <c r="C35" s="148"/>
      <c r="D35" s="33" t="s">
        <v>397</v>
      </c>
      <c r="E35" s="33" t="s">
        <v>118</v>
      </c>
      <c r="F35" s="33" t="s">
        <v>499</v>
      </c>
      <c r="G35" s="33" t="s">
        <v>500</v>
      </c>
      <c r="H35" s="150">
        <v>20000</v>
      </c>
      <c r="I35" s="150">
        <v>20000</v>
      </c>
      <c r="J35" s="175">
        <v>20000</v>
      </c>
      <c r="K35" s="175"/>
      <c r="L35" s="175"/>
      <c r="M35" s="175"/>
      <c r="N35" s="175"/>
      <c r="O35" s="175"/>
      <c r="P35" s="175"/>
      <c r="Q35" s="175"/>
      <c r="R35" s="175"/>
      <c r="S35" s="175"/>
      <c r="T35" s="175"/>
      <c r="U35" s="175"/>
      <c r="V35" s="175"/>
    </row>
    <row r="36" ht="15" customHeight="1" spans="1:22">
      <c r="A36" s="149"/>
      <c r="B36" s="173" t="s">
        <v>491</v>
      </c>
      <c r="C36" s="172" t="s">
        <v>513</v>
      </c>
      <c r="D36" s="46"/>
      <c r="E36" s="46"/>
      <c r="F36" s="46"/>
      <c r="G36" s="46"/>
      <c r="H36" s="122">
        <v>10000</v>
      </c>
      <c r="I36" s="122">
        <v>10000</v>
      </c>
      <c r="J36" s="174">
        <v>10000</v>
      </c>
      <c r="K36" s="174"/>
      <c r="L36" s="174"/>
      <c r="M36" s="174"/>
      <c r="N36" s="174"/>
      <c r="O36" s="174"/>
      <c r="P36" s="174"/>
      <c r="Q36" s="174"/>
      <c r="R36" s="174"/>
      <c r="S36" s="174"/>
      <c r="T36" s="174"/>
      <c r="U36" s="174"/>
      <c r="V36" s="174"/>
    </row>
    <row r="37" ht="15" customHeight="1" spans="1:22">
      <c r="A37" s="149"/>
      <c r="B37" s="148"/>
      <c r="C37" s="148"/>
      <c r="D37" s="33" t="s">
        <v>514</v>
      </c>
      <c r="E37" s="33" t="s">
        <v>120</v>
      </c>
      <c r="F37" s="33" t="s">
        <v>499</v>
      </c>
      <c r="G37" s="33" t="s">
        <v>500</v>
      </c>
      <c r="H37" s="150">
        <v>10000</v>
      </c>
      <c r="I37" s="150">
        <v>10000</v>
      </c>
      <c r="J37" s="175">
        <v>10000</v>
      </c>
      <c r="K37" s="175"/>
      <c r="L37" s="175"/>
      <c r="M37" s="175"/>
      <c r="N37" s="175"/>
      <c r="O37" s="175"/>
      <c r="P37" s="175"/>
      <c r="Q37" s="175"/>
      <c r="R37" s="175"/>
      <c r="S37" s="175"/>
      <c r="T37" s="175"/>
      <c r="U37" s="175"/>
      <c r="V37" s="175"/>
    </row>
    <row r="38" ht="15" customHeight="1" spans="1:22">
      <c r="A38" s="149"/>
      <c r="B38" s="173" t="s">
        <v>501</v>
      </c>
      <c r="C38" s="172" t="s">
        <v>515</v>
      </c>
      <c r="D38" s="46"/>
      <c r="E38" s="46"/>
      <c r="F38" s="46"/>
      <c r="G38" s="46"/>
      <c r="H38" s="122">
        <v>130000</v>
      </c>
      <c r="I38" s="122">
        <v>130000</v>
      </c>
      <c r="J38" s="174">
        <v>130000</v>
      </c>
      <c r="K38" s="174"/>
      <c r="L38" s="174"/>
      <c r="M38" s="174"/>
      <c r="N38" s="174"/>
      <c r="O38" s="174"/>
      <c r="P38" s="174"/>
      <c r="Q38" s="174"/>
      <c r="R38" s="174"/>
      <c r="S38" s="174"/>
      <c r="T38" s="174"/>
      <c r="U38" s="174"/>
      <c r="V38" s="174"/>
    </row>
    <row r="39" ht="15" customHeight="1" spans="1:22">
      <c r="A39" s="149"/>
      <c r="B39" s="149"/>
      <c r="C39" s="149"/>
      <c r="D39" s="33" t="s">
        <v>498</v>
      </c>
      <c r="E39" s="33" t="s">
        <v>133</v>
      </c>
      <c r="F39" s="33" t="s">
        <v>446</v>
      </c>
      <c r="G39" s="33" t="s">
        <v>447</v>
      </c>
      <c r="H39" s="150">
        <v>70000</v>
      </c>
      <c r="I39" s="150">
        <v>70000</v>
      </c>
      <c r="J39" s="175">
        <v>70000</v>
      </c>
      <c r="K39" s="175"/>
      <c r="L39" s="175"/>
      <c r="M39" s="175"/>
      <c r="N39" s="175"/>
      <c r="O39" s="175"/>
      <c r="P39" s="175"/>
      <c r="Q39" s="175"/>
      <c r="R39" s="175"/>
      <c r="S39" s="175"/>
      <c r="T39" s="175"/>
      <c r="U39" s="175"/>
      <c r="V39" s="175"/>
    </row>
    <row r="40" ht="15" customHeight="1" spans="1:22">
      <c r="A40" s="149"/>
      <c r="B40" s="149"/>
      <c r="C40" s="149"/>
      <c r="D40" s="33" t="s">
        <v>498</v>
      </c>
      <c r="E40" s="33" t="s">
        <v>133</v>
      </c>
      <c r="F40" s="33" t="s">
        <v>516</v>
      </c>
      <c r="G40" s="33" t="s">
        <v>517</v>
      </c>
      <c r="H40" s="150">
        <v>12000</v>
      </c>
      <c r="I40" s="150">
        <v>12000</v>
      </c>
      <c r="J40" s="175">
        <v>12000</v>
      </c>
      <c r="K40" s="175"/>
      <c r="L40" s="175"/>
      <c r="M40" s="175"/>
      <c r="N40" s="175"/>
      <c r="O40" s="175"/>
      <c r="P40" s="175"/>
      <c r="Q40" s="175"/>
      <c r="R40" s="175"/>
      <c r="S40" s="175"/>
      <c r="T40" s="175"/>
      <c r="U40" s="175"/>
      <c r="V40" s="175"/>
    </row>
    <row r="41" ht="15" customHeight="1" spans="1:22">
      <c r="A41" s="149"/>
      <c r="B41" s="148"/>
      <c r="C41" s="148"/>
      <c r="D41" s="33" t="s">
        <v>498</v>
      </c>
      <c r="E41" s="33" t="s">
        <v>133</v>
      </c>
      <c r="F41" s="33" t="s">
        <v>453</v>
      </c>
      <c r="G41" s="33" t="s">
        <v>454</v>
      </c>
      <c r="H41" s="150">
        <v>48000</v>
      </c>
      <c r="I41" s="150">
        <v>48000</v>
      </c>
      <c r="J41" s="175">
        <v>48000</v>
      </c>
      <c r="K41" s="175"/>
      <c r="L41" s="175"/>
      <c r="M41" s="175"/>
      <c r="N41" s="175"/>
      <c r="O41" s="175"/>
      <c r="P41" s="175"/>
      <c r="Q41" s="175"/>
      <c r="R41" s="175"/>
      <c r="S41" s="175"/>
      <c r="T41" s="175"/>
      <c r="U41" s="175"/>
      <c r="V41" s="175"/>
    </row>
    <row r="42" ht="15" customHeight="1" spans="1:22">
      <c r="A42" s="149"/>
      <c r="B42" s="173" t="s">
        <v>494</v>
      </c>
      <c r="C42" s="172" t="s">
        <v>518</v>
      </c>
      <c r="D42" s="46"/>
      <c r="E42" s="46"/>
      <c r="F42" s="46"/>
      <c r="G42" s="46"/>
      <c r="H42" s="122">
        <v>10080</v>
      </c>
      <c r="I42" s="122">
        <v>10080</v>
      </c>
      <c r="J42" s="174">
        <v>10080</v>
      </c>
      <c r="K42" s="174"/>
      <c r="L42" s="174"/>
      <c r="M42" s="174"/>
      <c r="N42" s="174"/>
      <c r="O42" s="174"/>
      <c r="P42" s="174"/>
      <c r="Q42" s="174"/>
      <c r="R42" s="174"/>
      <c r="S42" s="174"/>
      <c r="T42" s="174"/>
      <c r="U42" s="174"/>
      <c r="V42" s="174"/>
    </row>
    <row r="43" ht="15" customHeight="1" spans="1:22">
      <c r="A43" s="149"/>
      <c r="B43" s="148"/>
      <c r="C43" s="148"/>
      <c r="D43" s="33" t="s">
        <v>519</v>
      </c>
      <c r="E43" s="33" t="s">
        <v>234</v>
      </c>
      <c r="F43" s="33" t="s">
        <v>440</v>
      </c>
      <c r="G43" s="33" t="s">
        <v>441</v>
      </c>
      <c r="H43" s="150">
        <v>10080</v>
      </c>
      <c r="I43" s="150">
        <v>10080</v>
      </c>
      <c r="J43" s="175">
        <v>10080</v>
      </c>
      <c r="K43" s="175"/>
      <c r="L43" s="175"/>
      <c r="M43" s="175"/>
      <c r="N43" s="175"/>
      <c r="O43" s="175"/>
      <c r="P43" s="175"/>
      <c r="Q43" s="175"/>
      <c r="R43" s="175"/>
      <c r="S43" s="175"/>
      <c r="T43" s="175"/>
      <c r="U43" s="175"/>
      <c r="V43" s="175"/>
    </row>
    <row r="44" ht="15" customHeight="1" spans="1:22">
      <c r="A44" s="149"/>
      <c r="B44" s="173" t="s">
        <v>501</v>
      </c>
      <c r="C44" s="172" t="s">
        <v>520</v>
      </c>
      <c r="D44" s="46"/>
      <c r="E44" s="46"/>
      <c r="F44" s="46"/>
      <c r="G44" s="46"/>
      <c r="H44" s="122">
        <v>7680</v>
      </c>
      <c r="I44" s="122">
        <v>7680</v>
      </c>
      <c r="J44" s="174">
        <v>7680</v>
      </c>
      <c r="K44" s="174"/>
      <c r="L44" s="174"/>
      <c r="M44" s="174"/>
      <c r="N44" s="174"/>
      <c r="O44" s="174"/>
      <c r="P44" s="174"/>
      <c r="Q44" s="174"/>
      <c r="R44" s="174"/>
      <c r="S44" s="174"/>
      <c r="T44" s="174"/>
      <c r="U44" s="174"/>
      <c r="V44" s="174"/>
    </row>
    <row r="45" ht="15" customHeight="1" spans="1:22">
      <c r="A45" s="149"/>
      <c r="B45" s="148"/>
      <c r="C45" s="148"/>
      <c r="D45" s="33" t="s">
        <v>521</v>
      </c>
      <c r="E45" s="33" t="s">
        <v>144</v>
      </c>
      <c r="F45" s="33" t="s">
        <v>440</v>
      </c>
      <c r="G45" s="33" t="s">
        <v>441</v>
      </c>
      <c r="H45" s="150">
        <v>7680</v>
      </c>
      <c r="I45" s="150">
        <v>7680</v>
      </c>
      <c r="J45" s="175">
        <v>7680</v>
      </c>
      <c r="K45" s="175"/>
      <c r="L45" s="175"/>
      <c r="M45" s="175"/>
      <c r="N45" s="175"/>
      <c r="O45" s="175"/>
      <c r="P45" s="175"/>
      <c r="Q45" s="175"/>
      <c r="R45" s="175"/>
      <c r="S45" s="175"/>
      <c r="T45" s="175"/>
      <c r="U45" s="175"/>
      <c r="V45" s="175"/>
    </row>
    <row r="46" ht="15" customHeight="1" spans="1:22">
      <c r="A46" s="149"/>
      <c r="B46" s="173" t="s">
        <v>491</v>
      </c>
      <c r="C46" s="172" t="s">
        <v>522</v>
      </c>
      <c r="D46" s="46"/>
      <c r="E46" s="46"/>
      <c r="F46" s="46"/>
      <c r="G46" s="46"/>
      <c r="H46" s="122">
        <v>57000</v>
      </c>
      <c r="I46" s="122">
        <v>57000</v>
      </c>
      <c r="J46" s="174">
        <v>57000</v>
      </c>
      <c r="K46" s="174"/>
      <c r="L46" s="174"/>
      <c r="M46" s="174"/>
      <c r="N46" s="174"/>
      <c r="O46" s="174"/>
      <c r="P46" s="174"/>
      <c r="Q46" s="174"/>
      <c r="R46" s="174"/>
      <c r="S46" s="174"/>
      <c r="T46" s="174"/>
      <c r="U46" s="174"/>
      <c r="V46" s="174"/>
    </row>
    <row r="47" ht="15" customHeight="1" spans="1:22">
      <c r="A47" s="149"/>
      <c r="B47" s="148"/>
      <c r="C47" s="148"/>
      <c r="D47" s="33" t="s">
        <v>523</v>
      </c>
      <c r="E47" s="33" t="s">
        <v>122</v>
      </c>
      <c r="F47" s="33" t="s">
        <v>499</v>
      </c>
      <c r="G47" s="33" t="s">
        <v>500</v>
      </c>
      <c r="H47" s="150">
        <v>57000</v>
      </c>
      <c r="I47" s="150">
        <v>57000</v>
      </c>
      <c r="J47" s="175">
        <v>57000</v>
      </c>
      <c r="K47" s="175"/>
      <c r="L47" s="175"/>
      <c r="M47" s="175"/>
      <c r="N47" s="175"/>
      <c r="O47" s="175"/>
      <c r="P47" s="175"/>
      <c r="Q47" s="175"/>
      <c r="R47" s="175"/>
      <c r="S47" s="175"/>
      <c r="T47" s="175"/>
      <c r="U47" s="175"/>
      <c r="V47" s="175"/>
    </row>
    <row r="48" ht="15" customHeight="1" spans="1:22">
      <c r="A48" s="149"/>
      <c r="B48" s="173" t="s">
        <v>501</v>
      </c>
      <c r="C48" s="172" t="s">
        <v>524</v>
      </c>
      <c r="D48" s="46"/>
      <c r="E48" s="46"/>
      <c r="F48" s="46"/>
      <c r="G48" s="46"/>
      <c r="H48" s="122">
        <v>233200</v>
      </c>
      <c r="I48" s="122">
        <v>233200</v>
      </c>
      <c r="J48" s="174">
        <v>233200</v>
      </c>
      <c r="K48" s="174"/>
      <c r="L48" s="174"/>
      <c r="M48" s="174"/>
      <c r="N48" s="174"/>
      <c r="O48" s="174"/>
      <c r="P48" s="174"/>
      <c r="Q48" s="174"/>
      <c r="R48" s="174"/>
      <c r="S48" s="174"/>
      <c r="T48" s="174"/>
      <c r="U48" s="174"/>
      <c r="V48" s="174"/>
    </row>
    <row r="49" ht="15" customHeight="1" spans="1:22">
      <c r="A49" s="149"/>
      <c r="B49" s="149"/>
      <c r="C49" s="149"/>
      <c r="D49" s="33" t="s">
        <v>498</v>
      </c>
      <c r="E49" s="33" t="s">
        <v>133</v>
      </c>
      <c r="F49" s="33" t="s">
        <v>446</v>
      </c>
      <c r="G49" s="33" t="s">
        <v>447</v>
      </c>
      <c r="H49" s="150">
        <v>56000</v>
      </c>
      <c r="I49" s="150">
        <v>56000</v>
      </c>
      <c r="J49" s="175">
        <v>56000</v>
      </c>
      <c r="K49" s="175"/>
      <c r="L49" s="175"/>
      <c r="M49" s="175"/>
      <c r="N49" s="175"/>
      <c r="O49" s="175"/>
      <c r="P49" s="175"/>
      <c r="Q49" s="175"/>
      <c r="R49" s="175"/>
      <c r="S49" s="175"/>
      <c r="T49" s="175"/>
      <c r="U49" s="175"/>
      <c r="V49" s="175"/>
    </row>
    <row r="50" ht="15" customHeight="1" spans="1:22">
      <c r="A50" s="149"/>
      <c r="B50" s="149"/>
      <c r="C50" s="149"/>
      <c r="D50" s="33" t="s">
        <v>498</v>
      </c>
      <c r="E50" s="33" t="s">
        <v>133</v>
      </c>
      <c r="F50" s="33" t="s">
        <v>480</v>
      </c>
      <c r="G50" s="33" t="s">
        <v>481</v>
      </c>
      <c r="H50" s="150">
        <v>50000</v>
      </c>
      <c r="I50" s="150">
        <v>50000</v>
      </c>
      <c r="J50" s="175">
        <v>50000</v>
      </c>
      <c r="K50" s="175"/>
      <c r="L50" s="175"/>
      <c r="M50" s="175"/>
      <c r="N50" s="175"/>
      <c r="O50" s="175"/>
      <c r="P50" s="175"/>
      <c r="Q50" s="175"/>
      <c r="R50" s="175"/>
      <c r="S50" s="175"/>
      <c r="T50" s="175"/>
      <c r="U50" s="175"/>
      <c r="V50" s="175"/>
    </row>
    <row r="51" ht="15" customHeight="1" spans="1:22">
      <c r="A51" s="149"/>
      <c r="B51" s="149"/>
      <c r="C51" s="149"/>
      <c r="D51" s="33" t="s">
        <v>498</v>
      </c>
      <c r="E51" s="33" t="s">
        <v>133</v>
      </c>
      <c r="F51" s="33" t="s">
        <v>474</v>
      </c>
      <c r="G51" s="33" t="s">
        <v>475</v>
      </c>
      <c r="H51" s="150">
        <v>30000</v>
      </c>
      <c r="I51" s="150">
        <v>30000</v>
      </c>
      <c r="J51" s="175">
        <v>30000</v>
      </c>
      <c r="K51" s="175"/>
      <c r="L51" s="175"/>
      <c r="M51" s="175"/>
      <c r="N51" s="175"/>
      <c r="O51" s="175"/>
      <c r="P51" s="175"/>
      <c r="Q51" s="175"/>
      <c r="R51" s="175"/>
      <c r="S51" s="175"/>
      <c r="T51" s="175"/>
      <c r="U51" s="175"/>
      <c r="V51" s="175"/>
    </row>
    <row r="52" ht="15" customHeight="1" spans="1:22">
      <c r="A52" s="149"/>
      <c r="B52" s="149"/>
      <c r="C52" s="149"/>
      <c r="D52" s="33" t="s">
        <v>498</v>
      </c>
      <c r="E52" s="33" t="s">
        <v>133</v>
      </c>
      <c r="F52" s="33" t="s">
        <v>423</v>
      </c>
      <c r="G52" s="33" t="s">
        <v>424</v>
      </c>
      <c r="H52" s="150">
        <v>30000</v>
      </c>
      <c r="I52" s="150">
        <v>30000</v>
      </c>
      <c r="J52" s="175">
        <v>30000</v>
      </c>
      <c r="K52" s="175"/>
      <c r="L52" s="175"/>
      <c r="M52" s="175"/>
      <c r="N52" s="175"/>
      <c r="O52" s="175"/>
      <c r="P52" s="175"/>
      <c r="Q52" s="175"/>
      <c r="R52" s="175"/>
      <c r="S52" s="175"/>
      <c r="T52" s="175"/>
      <c r="U52" s="175"/>
      <c r="V52" s="175"/>
    </row>
    <row r="53" ht="15" customHeight="1" spans="1:22">
      <c r="A53" s="149"/>
      <c r="B53" s="149"/>
      <c r="C53" s="149"/>
      <c r="D53" s="33" t="s">
        <v>498</v>
      </c>
      <c r="E53" s="33" t="s">
        <v>133</v>
      </c>
      <c r="F53" s="33" t="s">
        <v>453</v>
      </c>
      <c r="G53" s="33" t="s">
        <v>454</v>
      </c>
      <c r="H53" s="150">
        <v>23000</v>
      </c>
      <c r="I53" s="150">
        <v>23000</v>
      </c>
      <c r="J53" s="175">
        <v>23000</v>
      </c>
      <c r="K53" s="175"/>
      <c r="L53" s="175"/>
      <c r="M53" s="175"/>
      <c r="N53" s="175"/>
      <c r="O53" s="175"/>
      <c r="P53" s="175"/>
      <c r="Q53" s="175"/>
      <c r="R53" s="175"/>
      <c r="S53" s="175"/>
      <c r="T53" s="175"/>
      <c r="U53" s="175"/>
      <c r="V53" s="175"/>
    </row>
    <row r="54" ht="15" customHeight="1" spans="1:22">
      <c r="A54" s="149"/>
      <c r="B54" s="148"/>
      <c r="C54" s="148"/>
      <c r="D54" s="33" t="s">
        <v>498</v>
      </c>
      <c r="E54" s="33" t="s">
        <v>133</v>
      </c>
      <c r="F54" s="33" t="s">
        <v>465</v>
      </c>
      <c r="G54" s="33" t="s">
        <v>466</v>
      </c>
      <c r="H54" s="150">
        <v>44200</v>
      </c>
      <c r="I54" s="150">
        <v>44200</v>
      </c>
      <c r="J54" s="175">
        <v>44200</v>
      </c>
      <c r="K54" s="175"/>
      <c r="L54" s="175"/>
      <c r="M54" s="175"/>
      <c r="N54" s="175"/>
      <c r="O54" s="175"/>
      <c r="P54" s="175"/>
      <c r="Q54" s="175"/>
      <c r="R54" s="175"/>
      <c r="S54" s="175"/>
      <c r="T54" s="175"/>
      <c r="U54" s="175"/>
      <c r="V54" s="175"/>
    </row>
    <row r="55" ht="15" customHeight="1" spans="1:22">
      <c r="A55" s="149"/>
      <c r="B55" s="173" t="s">
        <v>501</v>
      </c>
      <c r="C55" s="172" t="s">
        <v>525</v>
      </c>
      <c r="D55" s="46"/>
      <c r="E55" s="46"/>
      <c r="F55" s="46"/>
      <c r="G55" s="46"/>
      <c r="H55" s="122">
        <v>100000</v>
      </c>
      <c r="I55" s="122">
        <v>100000</v>
      </c>
      <c r="J55" s="174">
        <v>100000</v>
      </c>
      <c r="K55" s="174"/>
      <c r="L55" s="174"/>
      <c r="M55" s="174"/>
      <c r="N55" s="174"/>
      <c r="O55" s="174"/>
      <c r="P55" s="174"/>
      <c r="Q55" s="174"/>
      <c r="R55" s="174"/>
      <c r="S55" s="174"/>
      <c r="T55" s="174"/>
      <c r="U55" s="174"/>
      <c r="V55" s="174"/>
    </row>
    <row r="56" ht="15" customHeight="1" spans="1:22">
      <c r="A56" s="149"/>
      <c r="B56" s="149"/>
      <c r="C56" s="149"/>
      <c r="D56" s="33" t="s">
        <v>526</v>
      </c>
      <c r="E56" s="33" t="s">
        <v>205</v>
      </c>
      <c r="F56" s="33" t="s">
        <v>487</v>
      </c>
      <c r="G56" s="33" t="s">
        <v>488</v>
      </c>
      <c r="H56" s="150">
        <v>20000</v>
      </c>
      <c r="I56" s="150">
        <v>20000</v>
      </c>
      <c r="J56" s="175">
        <v>20000</v>
      </c>
      <c r="K56" s="175"/>
      <c r="L56" s="175"/>
      <c r="M56" s="175"/>
      <c r="N56" s="175"/>
      <c r="O56" s="175"/>
      <c r="P56" s="175"/>
      <c r="Q56" s="175"/>
      <c r="R56" s="175"/>
      <c r="S56" s="175"/>
      <c r="T56" s="175"/>
      <c r="U56" s="175"/>
      <c r="V56" s="175"/>
    </row>
    <row r="57" ht="15" customHeight="1" spans="1:22">
      <c r="A57" s="149"/>
      <c r="B57" s="149"/>
      <c r="C57" s="149"/>
      <c r="D57" s="33" t="s">
        <v>526</v>
      </c>
      <c r="E57" s="33" t="s">
        <v>205</v>
      </c>
      <c r="F57" s="33" t="s">
        <v>516</v>
      </c>
      <c r="G57" s="33" t="s">
        <v>517</v>
      </c>
      <c r="H57" s="150">
        <v>21600</v>
      </c>
      <c r="I57" s="150">
        <v>21600</v>
      </c>
      <c r="J57" s="175">
        <v>21600</v>
      </c>
      <c r="K57" s="175"/>
      <c r="L57" s="175"/>
      <c r="M57" s="175"/>
      <c r="N57" s="175"/>
      <c r="O57" s="175"/>
      <c r="P57" s="175"/>
      <c r="Q57" s="175"/>
      <c r="R57" s="175"/>
      <c r="S57" s="175"/>
      <c r="T57" s="175"/>
      <c r="U57" s="175"/>
      <c r="V57" s="175"/>
    </row>
    <row r="58" ht="15" customHeight="1" spans="1:22">
      <c r="A58" s="149"/>
      <c r="B58" s="148"/>
      <c r="C58" s="148"/>
      <c r="D58" s="33" t="s">
        <v>526</v>
      </c>
      <c r="E58" s="33" t="s">
        <v>205</v>
      </c>
      <c r="F58" s="33" t="s">
        <v>453</v>
      </c>
      <c r="G58" s="33" t="s">
        <v>454</v>
      </c>
      <c r="H58" s="150">
        <v>58400</v>
      </c>
      <c r="I58" s="150">
        <v>58400</v>
      </c>
      <c r="J58" s="175">
        <v>58400</v>
      </c>
      <c r="K58" s="175"/>
      <c r="L58" s="175"/>
      <c r="M58" s="175"/>
      <c r="N58" s="175"/>
      <c r="O58" s="175"/>
      <c r="P58" s="175"/>
      <c r="Q58" s="175"/>
      <c r="R58" s="175"/>
      <c r="S58" s="175"/>
      <c r="T58" s="175"/>
      <c r="U58" s="175"/>
      <c r="V58" s="175"/>
    </row>
    <row r="59" ht="15" customHeight="1" spans="1:22">
      <c r="A59" s="149"/>
      <c r="B59" s="173" t="s">
        <v>491</v>
      </c>
      <c r="C59" s="172" t="s">
        <v>527</v>
      </c>
      <c r="D59" s="46"/>
      <c r="E59" s="46"/>
      <c r="F59" s="46"/>
      <c r="G59" s="46"/>
      <c r="H59" s="122">
        <v>65000</v>
      </c>
      <c r="I59" s="122">
        <v>65000</v>
      </c>
      <c r="J59" s="174">
        <v>65000</v>
      </c>
      <c r="K59" s="174"/>
      <c r="L59" s="174"/>
      <c r="M59" s="174"/>
      <c r="N59" s="174"/>
      <c r="O59" s="174"/>
      <c r="P59" s="174"/>
      <c r="Q59" s="174"/>
      <c r="R59" s="174"/>
      <c r="S59" s="174"/>
      <c r="T59" s="174"/>
      <c r="U59" s="174"/>
      <c r="V59" s="174"/>
    </row>
    <row r="60" ht="15" customHeight="1" spans="1:22">
      <c r="A60" s="171"/>
      <c r="B60" s="171"/>
      <c r="C60" s="171"/>
      <c r="D60" s="33" t="s">
        <v>523</v>
      </c>
      <c r="E60" s="33" t="s">
        <v>122</v>
      </c>
      <c r="F60" s="33" t="s">
        <v>453</v>
      </c>
      <c r="G60" s="33" t="s">
        <v>454</v>
      </c>
      <c r="H60" s="150">
        <v>65000</v>
      </c>
      <c r="I60" s="150">
        <v>65000</v>
      </c>
      <c r="J60" s="175">
        <v>65000</v>
      </c>
      <c r="K60" s="175"/>
      <c r="L60" s="175"/>
      <c r="M60" s="175"/>
      <c r="N60" s="175"/>
      <c r="O60" s="175"/>
      <c r="P60" s="175"/>
      <c r="Q60" s="175"/>
      <c r="R60" s="175"/>
      <c r="S60" s="175"/>
      <c r="T60" s="175"/>
      <c r="U60" s="175"/>
      <c r="V60" s="175"/>
    </row>
    <row r="61" ht="15" customHeight="1" spans="1:22">
      <c r="A61" s="172" t="s">
        <v>457</v>
      </c>
      <c r="B61" s="46"/>
      <c r="C61" s="46"/>
      <c r="D61" s="46"/>
      <c r="E61" s="46"/>
      <c r="F61" s="46"/>
      <c r="G61" s="46"/>
      <c r="H61" s="122">
        <v>30000</v>
      </c>
      <c r="I61" s="122">
        <v>30000</v>
      </c>
      <c r="J61" s="174">
        <v>30000</v>
      </c>
      <c r="K61" s="174"/>
      <c r="L61" s="174"/>
      <c r="M61" s="174"/>
      <c r="N61" s="174"/>
      <c r="O61" s="174"/>
      <c r="P61" s="174"/>
      <c r="Q61" s="174"/>
      <c r="R61" s="174"/>
      <c r="S61" s="174"/>
      <c r="T61" s="174"/>
      <c r="U61" s="174"/>
      <c r="V61" s="174"/>
    </row>
    <row r="62" ht="15" customHeight="1" spans="1:22">
      <c r="A62" s="149"/>
      <c r="B62" s="173" t="s">
        <v>501</v>
      </c>
      <c r="C62" s="172" t="s">
        <v>528</v>
      </c>
      <c r="D62" s="46"/>
      <c r="E62" s="46"/>
      <c r="F62" s="46"/>
      <c r="G62" s="46"/>
      <c r="H62" s="122">
        <v>30000</v>
      </c>
      <c r="I62" s="122">
        <v>30000</v>
      </c>
      <c r="J62" s="174">
        <v>30000</v>
      </c>
      <c r="K62" s="174"/>
      <c r="L62" s="174"/>
      <c r="M62" s="174"/>
      <c r="N62" s="174"/>
      <c r="O62" s="174"/>
      <c r="P62" s="174"/>
      <c r="Q62" s="174"/>
      <c r="R62" s="174"/>
      <c r="S62" s="174"/>
      <c r="T62" s="174"/>
      <c r="U62" s="174"/>
      <c r="V62" s="174"/>
    </row>
    <row r="63" ht="15" customHeight="1" spans="1:22">
      <c r="A63" s="148"/>
      <c r="B63" s="148"/>
      <c r="C63" s="148"/>
      <c r="D63" s="33" t="s">
        <v>459</v>
      </c>
      <c r="E63" s="33" t="s">
        <v>201</v>
      </c>
      <c r="F63" s="33" t="s">
        <v>423</v>
      </c>
      <c r="G63" s="33" t="s">
        <v>424</v>
      </c>
      <c r="H63" s="150">
        <v>30000</v>
      </c>
      <c r="I63" s="150">
        <v>30000</v>
      </c>
      <c r="J63" s="175">
        <v>30000</v>
      </c>
      <c r="K63" s="175"/>
      <c r="L63" s="175"/>
      <c r="M63" s="175"/>
      <c r="N63" s="175"/>
      <c r="O63" s="175"/>
      <c r="P63" s="175"/>
      <c r="Q63" s="175"/>
      <c r="R63" s="175"/>
      <c r="S63" s="175"/>
      <c r="T63" s="175"/>
      <c r="U63" s="175"/>
      <c r="V63" s="175"/>
    </row>
    <row r="64" ht="15" customHeight="1" spans="1:22">
      <c r="A64" s="33" t="s">
        <v>467</v>
      </c>
      <c r="B64" s="46"/>
      <c r="C64" s="46"/>
      <c r="D64" s="46"/>
      <c r="E64" s="46"/>
      <c r="F64" s="46"/>
      <c r="G64" s="46"/>
      <c r="H64" s="122">
        <v>20000</v>
      </c>
      <c r="I64" s="122">
        <v>20000</v>
      </c>
      <c r="J64" s="174">
        <v>20000</v>
      </c>
      <c r="K64" s="174"/>
      <c r="L64" s="174"/>
      <c r="M64" s="174"/>
      <c r="N64" s="174"/>
      <c r="O64" s="174"/>
      <c r="P64" s="174"/>
      <c r="Q64" s="174"/>
      <c r="R64" s="174"/>
      <c r="S64" s="174"/>
      <c r="T64" s="174"/>
      <c r="U64" s="174"/>
      <c r="V64" s="174"/>
    </row>
    <row r="65" ht="15" customHeight="1" spans="1:22">
      <c r="A65" s="172" t="s">
        <v>468</v>
      </c>
      <c r="B65" s="46"/>
      <c r="C65" s="46"/>
      <c r="D65" s="46"/>
      <c r="E65" s="46"/>
      <c r="F65" s="46"/>
      <c r="G65" s="46"/>
      <c r="H65" s="122">
        <v>20000</v>
      </c>
      <c r="I65" s="122">
        <v>20000</v>
      </c>
      <c r="J65" s="174">
        <v>20000</v>
      </c>
      <c r="K65" s="174"/>
      <c r="L65" s="174"/>
      <c r="M65" s="174"/>
      <c r="N65" s="174"/>
      <c r="O65" s="174"/>
      <c r="P65" s="174"/>
      <c r="Q65" s="174"/>
      <c r="R65" s="174"/>
      <c r="S65" s="174"/>
      <c r="T65" s="174"/>
      <c r="U65" s="174"/>
      <c r="V65" s="174"/>
    </row>
    <row r="66" ht="15" customHeight="1" spans="1:22">
      <c r="A66" s="149"/>
      <c r="B66" s="173" t="s">
        <v>491</v>
      </c>
      <c r="C66" s="172" t="s">
        <v>529</v>
      </c>
      <c r="D66" s="46"/>
      <c r="E66" s="46"/>
      <c r="F66" s="46"/>
      <c r="G66" s="46"/>
      <c r="H66" s="122">
        <v>20000</v>
      </c>
      <c r="I66" s="122">
        <v>20000</v>
      </c>
      <c r="J66" s="174">
        <v>20000</v>
      </c>
      <c r="K66" s="174"/>
      <c r="L66" s="174"/>
      <c r="M66" s="174"/>
      <c r="N66" s="174"/>
      <c r="O66" s="174"/>
      <c r="P66" s="174"/>
      <c r="Q66" s="174"/>
      <c r="R66" s="174"/>
      <c r="S66" s="174"/>
      <c r="T66" s="174"/>
      <c r="U66" s="174"/>
      <c r="V66" s="174"/>
    </row>
    <row r="67" ht="15" customHeight="1" spans="1:22">
      <c r="A67" s="149"/>
      <c r="B67" s="149"/>
      <c r="C67" s="149"/>
      <c r="D67" s="33" t="s">
        <v>530</v>
      </c>
      <c r="E67" s="33" t="s">
        <v>120</v>
      </c>
      <c r="F67" s="33" t="s">
        <v>446</v>
      </c>
      <c r="G67" s="33" t="s">
        <v>447</v>
      </c>
      <c r="H67" s="150">
        <v>4000</v>
      </c>
      <c r="I67" s="150">
        <v>4000</v>
      </c>
      <c r="J67" s="175">
        <v>4000</v>
      </c>
      <c r="K67" s="175"/>
      <c r="L67" s="175"/>
      <c r="M67" s="175"/>
      <c r="N67" s="175"/>
      <c r="O67" s="175"/>
      <c r="P67" s="175"/>
      <c r="Q67" s="175"/>
      <c r="R67" s="175"/>
      <c r="S67" s="175"/>
      <c r="T67" s="175"/>
      <c r="U67" s="175"/>
      <c r="V67" s="175"/>
    </row>
    <row r="68" ht="15" customHeight="1" spans="1:22">
      <c r="A68" s="148"/>
      <c r="B68" s="148"/>
      <c r="C68" s="148"/>
      <c r="D68" s="33" t="s">
        <v>530</v>
      </c>
      <c r="E68" s="33" t="s">
        <v>120</v>
      </c>
      <c r="F68" s="33" t="s">
        <v>480</v>
      </c>
      <c r="G68" s="33" t="s">
        <v>481</v>
      </c>
      <c r="H68" s="150">
        <v>16000</v>
      </c>
      <c r="I68" s="150">
        <v>16000</v>
      </c>
      <c r="J68" s="175">
        <v>16000</v>
      </c>
      <c r="K68" s="175"/>
      <c r="L68" s="175"/>
      <c r="M68" s="175"/>
      <c r="N68" s="175"/>
      <c r="O68" s="175"/>
      <c r="P68" s="175"/>
      <c r="Q68" s="175"/>
      <c r="R68" s="175"/>
      <c r="S68" s="175"/>
      <c r="T68" s="175"/>
      <c r="U68" s="175"/>
      <c r="V68" s="175"/>
    </row>
  </sheetData>
  <mergeCells count="64">
    <mergeCell ref="A2:V2"/>
    <mergeCell ref="A3:D3"/>
    <mergeCell ref="I4:P4"/>
    <mergeCell ref="R4:V4"/>
    <mergeCell ref="I5:N5"/>
    <mergeCell ref="A4:A6"/>
    <mergeCell ref="A10:A60"/>
    <mergeCell ref="A61:A63"/>
    <mergeCell ref="A65:A68"/>
    <mergeCell ref="B4:B6"/>
    <mergeCell ref="B11:B12"/>
    <mergeCell ref="B13:B14"/>
    <mergeCell ref="B15:B16"/>
    <mergeCell ref="B17:B18"/>
    <mergeCell ref="B19:B22"/>
    <mergeCell ref="B23:B24"/>
    <mergeCell ref="B25:B27"/>
    <mergeCell ref="B28:B30"/>
    <mergeCell ref="B31:B32"/>
    <mergeCell ref="B33:B35"/>
    <mergeCell ref="B36:B37"/>
    <mergeCell ref="B38:B41"/>
    <mergeCell ref="B42:B43"/>
    <mergeCell ref="B44:B45"/>
    <mergeCell ref="B46:B47"/>
    <mergeCell ref="B48:B54"/>
    <mergeCell ref="B55:B58"/>
    <mergeCell ref="B59:B60"/>
    <mergeCell ref="B62:B63"/>
    <mergeCell ref="B66:B68"/>
    <mergeCell ref="C4:C6"/>
    <mergeCell ref="C11:C12"/>
    <mergeCell ref="C13:C14"/>
    <mergeCell ref="C15:C16"/>
    <mergeCell ref="C17:C18"/>
    <mergeCell ref="C19:C22"/>
    <mergeCell ref="C23:C24"/>
    <mergeCell ref="C25:C27"/>
    <mergeCell ref="C28:C30"/>
    <mergeCell ref="C31:C32"/>
    <mergeCell ref="C33:C35"/>
    <mergeCell ref="C36:C37"/>
    <mergeCell ref="C38:C41"/>
    <mergeCell ref="C42:C43"/>
    <mergeCell ref="C44:C45"/>
    <mergeCell ref="C46:C47"/>
    <mergeCell ref="C48:C54"/>
    <mergeCell ref="C55:C58"/>
    <mergeCell ref="C59:C60"/>
    <mergeCell ref="C62:C63"/>
    <mergeCell ref="C66:C68"/>
    <mergeCell ref="D4:D6"/>
    <mergeCell ref="E4:E6"/>
    <mergeCell ref="F4:F6"/>
    <mergeCell ref="G4:G6"/>
    <mergeCell ref="H4:H6"/>
    <mergeCell ref="O5:O6"/>
    <mergeCell ref="P5:P6"/>
    <mergeCell ref="Q4:Q6"/>
    <mergeCell ref="R5:R6"/>
    <mergeCell ref="S5:S6"/>
    <mergeCell ref="T5:T6"/>
    <mergeCell ref="U5:U6"/>
    <mergeCell ref="V5:V6"/>
  </mergeCells>
  <pageMargins left="0.46875" right="0.229166666666667" top="1" bottom="1" header="0.5" footer="0.5"/>
  <pageSetup paperSize="9" scale="57" orientation="landscape" useFirstPageNumber="1"/>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F8"/>
  <sheetViews>
    <sheetView showGridLines="0" workbookViewId="0">
      <selection activeCell="A8" sqref="A8"/>
    </sheetView>
  </sheetViews>
  <sheetFormatPr defaultColWidth="10" defaultRowHeight="12.75" customHeight="1" outlineLevelRow="7" outlineLevelCol="5"/>
  <cols>
    <col min="1" max="1" width="8.33333333333333" style="2" customWidth="1"/>
    <col min="2" max="2" width="19.8333333333333" style="2" customWidth="1"/>
    <col min="3" max="3" width="24.3333333333333" style="2" customWidth="1"/>
    <col min="4" max="4" width="25.6666666666667" style="2" customWidth="1"/>
    <col min="5" max="6" width="24.1666666666667" style="2" customWidth="1"/>
    <col min="7" max="16384" width="10" style="83" customWidth="1"/>
  </cols>
  <sheetData>
    <row r="1" s="1" customFormat="1" ht="15" customHeight="1" spans="1:6">
      <c r="A1" s="117" t="s">
        <v>531</v>
      </c>
      <c r="B1" s="116"/>
      <c r="C1" s="116"/>
      <c r="D1" s="116"/>
      <c r="E1" s="116"/>
      <c r="F1" s="118"/>
    </row>
    <row r="2" s="106" customFormat="1" ht="39.75" customHeight="1" spans="1:6">
      <c r="A2" s="112" t="s">
        <v>532</v>
      </c>
      <c r="B2" s="113"/>
      <c r="C2" s="113"/>
      <c r="D2" s="113"/>
      <c r="E2" s="113"/>
      <c r="F2" s="114"/>
    </row>
    <row r="3" s="1" customFormat="1" ht="15" customHeight="1" spans="1:6">
      <c r="A3" s="115" t="s">
        <v>2</v>
      </c>
      <c r="B3" s="116"/>
      <c r="C3" s="118"/>
      <c r="D3" s="117" t="s">
        <v>3</v>
      </c>
      <c r="E3" s="116"/>
      <c r="F3" s="118"/>
    </row>
    <row r="4" s="107" customFormat="1" ht="17.25" customHeight="1" spans="1:6">
      <c r="A4" s="153" t="s">
        <v>100</v>
      </c>
      <c r="B4" s="154" t="s">
        <v>101</v>
      </c>
      <c r="C4" s="63" t="s">
        <v>101</v>
      </c>
      <c r="D4" s="64" t="s">
        <v>533</v>
      </c>
      <c r="E4" s="155"/>
      <c r="F4" s="156"/>
    </row>
    <row r="5" ht="14.25" customHeight="1" spans="1:6">
      <c r="A5" s="157"/>
      <c r="B5" s="158"/>
      <c r="C5" s="159"/>
      <c r="D5" s="160" t="s">
        <v>65</v>
      </c>
      <c r="E5" s="32" t="s">
        <v>111</v>
      </c>
      <c r="F5" s="32" t="s">
        <v>112</v>
      </c>
    </row>
    <row r="6" ht="15.75" customHeight="1" spans="1:6">
      <c r="A6" s="161">
        <v>1</v>
      </c>
      <c r="B6" s="162">
        <v>2</v>
      </c>
      <c r="C6" s="135">
        <v>2</v>
      </c>
      <c r="D6" s="32" t="s">
        <v>364</v>
      </c>
      <c r="E6" s="32" t="s">
        <v>365</v>
      </c>
      <c r="F6" s="32" t="s">
        <v>366</v>
      </c>
    </row>
    <row r="7" ht="24.75" customHeight="1" spans="1:6">
      <c r="A7" s="163" t="s">
        <v>65</v>
      </c>
      <c r="B7" s="164" t="s">
        <v>65</v>
      </c>
      <c r="C7" s="165" t="s">
        <v>534</v>
      </c>
      <c r="D7" s="150"/>
      <c r="E7" s="150"/>
      <c r="F7" s="150"/>
    </row>
    <row r="8" customHeight="1" spans="1:1">
      <c r="A8" s="2" t="s">
        <v>535</v>
      </c>
    </row>
  </sheetData>
  <mergeCells count="9">
    <mergeCell ref="A1:F1"/>
    <mergeCell ref="A2:F2"/>
    <mergeCell ref="A3:C3"/>
    <mergeCell ref="D3:F3"/>
    <mergeCell ref="D4:F4"/>
    <mergeCell ref="A6:B6"/>
    <mergeCell ref="A7:C7"/>
    <mergeCell ref="C4:C5"/>
    <mergeCell ref="A4:B5"/>
  </mergeCells>
  <printOptions horizontalCentered="1"/>
  <pageMargins left="0.385416666666667" right="0.1875" top="0.1875" bottom="0.1875" header="0.1875" footer="0.1875"/>
  <pageSetup paperSize="9" fitToHeight="0" orientation="landscape" useFirstPageNumber="1"/>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X26"/>
  <sheetViews>
    <sheetView workbookViewId="0">
      <selection activeCell="E4" sqref="E4:E6"/>
    </sheetView>
  </sheetViews>
  <sheetFormatPr defaultColWidth="10.6666666666667" defaultRowHeight="14.25" customHeight="1"/>
  <cols>
    <col min="1" max="1" width="45.3777777777778" style="21" customWidth="1"/>
    <col min="2" max="2" width="11.1222222222222" style="21" customWidth="1"/>
    <col min="3" max="3" width="24.7555555555556" style="21" customWidth="1"/>
    <col min="4" max="4" width="35.1222222222222" style="21" customWidth="1"/>
    <col min="5" max="5" width="20.1222222222222" style="21" customWidth="1"/>
    <col min="6" max="24" width="14.8333333333333" style="21" customWidth="1"/>
    <col min="25" max="16384" width="10.6666666666667" style="21" customWidth="1"/>
  </cols>
  <sheetData>
    <row r="1" ht="13.5" customHeight="1" spans="1:24">
      <c r="A1" s="129"/>
      <c r="B1" s="129"/>
      <c r="C1" s="129"/>
      <c r="D1" s="129"/>
      <c r="E1" s="129"/>
      <c r="F1" s="129"/>
      <c r="G1" s="129"/>
      <c r="H1" s="129"/>
      <c r="I1" s="129"/>
      <c r="J1" s="129"/>
      <c r="K1" s="129"/>
      <c r="L1" s="129"/>
      <c r="M1" s="129"/>
      <c r="N1" s="129"/>
      <c r="O1" s="129"/>
      <c r="P1" s="129"/>
      <c r="Q1" s="129"/>
      <c r="R1" s="129"/>
      <c r="S1" s="129"/>
      <c r="X1" s="143" t="s">
        <v>536</v>
      </c>
    </row>
    <row r="2" ht="27.75" customHeight="1" spans="1:24">
      <c r="A2" s="22" t="s">
        <v>537</v>
      </c>
      <c r="B2" s="22"/>
      <c r="C2" s="22"/>
      <c r="D2" s="22"/>
      <c r="E2" s="22"/>
      <c r="F2" s="22"/>
      <c r="G2" s="22"/>
      <c r="H2" s="22"/>
      <c r="I2" s="22"/>
      <c r="J2" s="22"/>
      <c r="K2" s="22"/>
      <c r="L2" s="22"/>
      <c r="M2" s="22"/>
      <c r="N2" s="22"/>
      <c r="O2" s="22"/>
      <c r="P2" s="22"/>
      <c r="Q2" s="22"/>
      <c r="R2" s="22"/>
      <c r="S2" s="22"/>
      <c r="T2" s="22"/>
      <c r="U2" s="22"/>
      <c r="V2" s="22"/>
      <c r="W2" s="22"/>
      <c r="X2" s="22"/>
    </row>
    <row r="3" ht="20.25" customHeight="1" spans="1:24">
      <c r="A3" s="23" t="s">
        <v>2</v>
      </c>
      <c r="B3" s="146"/>
      <c r="C3" s="132"/>
      <c r="D3" s="132"/>
      <c r="E3" s="132"/>
      <c r="F3" s="132"/>
      <c r="G3" s="132"/>
      <c r="H3" s="132"/>
      <c r="I3" s="132"/>
      <c r="J3" s="132"/>
      <c r="K3" s="132"/>
      <c r="L3" s="132"/>
      <c r="M3" s="132"/>
      <c r="N3" s="132"/>
      <c r="O3" s="132"/>
      <c r="P3" s="132"/>
      <c r="Q3" s="132"/>
      <c r="R3" s="132"/>
      <c r="S3" s="132"/>
      <c r="T3" s="132"/>
      <c r="U3" s="132"/>
      <c r="V3" s="132"/>
      <c r="W3" s="132"/>
      <c r="X3" s="144" t="s">
        <v>3</v>
      </c>
    </row>
    <row r="4" ht="15.75" customHeight="1" spans="1:24">
      <c r="A4" s="25" t="s">
        <v>538</v>
      </c>
      <c r="B4" s="25" t="s">
        <v>539</v>
      </c>
      <c r="C4" s="25" t="s">
        <v>540</v>
      </c>
      <c r="D4" s="25" t="s">
        <v>541</v>
      </c>
      <c r="E4" s="25" t="s">
        <v>542</v>
      </c>
      <c r="F4" s="25" t="s">
        <v>543</v>
      </c>
      <c r="G4" s="25" t="s">
        <v>544</v>
      </c>
      <c r="H4" s="25" t="s">
        <v>545</v>
      </c>
      <c r="I4" s="25" t="s">
        <v>546</v>
      </c>
      <c r="J4" s="89" t="s">
        <v>547</v>
      </c>
      <c r="K4" s="90"/>
      <c r="L4" s="90"/>
      <c r="M4" s="90"/>
      <c r="N4" s="90"/>
      <c r="O4" s="90"/>
      <c r="P4" s="90"/>
      <c r="Q4" s="90"/>
      <c r="R4" s="90"/>
      <c r="S4" s="90"/>
      <c r="T4" s="90"/>
      <c r="U4" s="90"/>
      <c r="V4" s="90"/>
      <c r="W4" s="90"/>
      <c r="X4" s="91"/>
    </row>
    <row r="5" ht="17.25" customHeight="1" spans="1:24">
      <c r="A5" s="133"/>
      <c r="B5" s="133"/>
      <c r="C5" s="133"/>
      <c r="D5" s="133"/>
      <c r="E5" s="133"/>
      <c r="F5" s="133"/>
      <c r="G5" s="133"/>
      <c r="H5" s="133"/>
      <c r="I5" s="133"/>
      <c r="J5" s="134" t="s">
        <v>65</v>
      </c>
      <c r="K5" s="137" t="s">
        <v>102</v>
      </c>
      <c r="L5" s="138"/>
      <c r="M5" s="138"/>
      <c r="N5" s="138"/>
      <c r="O5" s="138"/>
      <c r="P5" s="138"/>
      <c r="Q5" s="25" t="s">
        <v>548</v>
      </c>
      <c r="R5" s="25" t="s">
        <v>549</v>
      </c>
      <c r="S5" s="137" t="s">
        <v>550</v>
      </c>
      <c r="T5" s="89" t="s">
        <v>551</v>
      </c>
      <c r="U5" s="90"/>
      <c r="V5" s="90"/>
      <c r="W5" s="90"/>
      <c r="X5" s="91"/>
    </row>
    <row r="6" ht="40.5" customHeight="1" spans="1:24">
      <c r="A6" s="30"/>
      <c r="B6" s="30"/>
      <c r="C6" s="30"/>
      <c r="D6" s="30"/>
      <c r="E6" s="30"/>
      <c r="F6" s="30"/>
      <c r="G6" s="30"/>
      <c r="H6" s="30"/>
      <c r="I6" s="30"/>
      <c r="J6" s="92"/>
      <c r="K6" s="25" t="s">
        <v>68</v>
      </c>
      <c r="L6" s="25" t="s">
        <v>384</v>
      </c>
      <c r="M6" s="25" t="s">
        <v>385</v>
      </c>
      <c r="N6" s="25" t="s">
        <v>386</v>
      </c>
      <c r="O6" s="25" t="s">
        <v>387</v>
      </c>
      <c r="P6" s="43" t="s">
        <v>388</v>
      </c>
      <c r="Q6" s="30"/>
      <c r="R6" s="30"/>
      <c r="S6" s="151"/>
      <c r="T6" s="152" t="s">
        <v>68</v>
      </c>
      <c r="U6" s="43" t="s">
        <v>73</v>
      </c>
      <c r="V6" s="43" t="s">
        <v>383</v>
      </c>
      <c r="W6" s="43" t="s">
        <v>76</v>
      </c>
      <c r="X6" s="43" t="s">
        <v>77</v>
      </c>
    </row>
    <row r="7" ht="15" customHeight="1" spans="1:24">
      <c r="A7" s="31">
        <v>1</v>
      </c>
      <c r="B7" s="31">
        <v>2</v>
      </c>
      <c r="C7" s="31">
        <v>3</v>
      </c>
      <c r="D7" s="31">
        <v>4</v>
      </c>
      <c r="E7" s="31">
        <v>5</v>
      </c>
      <c r="F7" s="31">
        <v>6</v>
      </c>
      <c r="G7" s="31">
        <v>7</v>
      </c>
      <c r="H7" s="31">
        <v>8</v>
      </c>
      <c r="I7" s="31">
        <v>9</v>
      </c>
      <c r="J7" s="31">
        <v>10</v>
      </c>
      <c r="K7" s="31">
        <v>11</v>
      </c>
      <c r="L7" s="31">
        <v>12</v>
      </c>
      <c r="M7" s="31">
        <v>13</v>
      </c>
      <c r="N7" s="31">
        <v>14</v>
      </c>
      <c r="O7" s="31">
        <v>15</v>
      </c>
      <c r="P7" s="31">
        <v>16</v>
      </c>
      <c r="Q7" s="31">
        <v>17</v>
      </c>
      <c r="R7" s="31">
        <v>18</v>
      </c>
      <c r="S7" s="31">
        <v>19</v>
      </c>
      <c r="T7" s="31">
        <v>20</v>
      </c>
      <c r="U7" s="31">
        <v>21</v>
      </c>
      <c r="V7" s="31">
        <v>22</v>
      </c>
      <c r="W7" s="31">
        <v>23</v>
      </c>
      <c r="X7" s="31">
        <v>24</v>
      </c>
    </row>
    <row r="8" customHeight="1" spans="1:24">
      <c r="A8" s="33" t="s">
        <v>389</v>
      </c>
      <c r="B8" s="32"/>
      <c r="C8" s="32"/>
      <c r="D8" s="32"/>
      <c r="E8" s="32"/>
      <c r="F8" s="32"/>
      <c r="G8" s="32"/>
      <c r="H8" s="32"/>
      <c r="I8" s="32"/>
      <c r="J8" s="122">
        <v>42544</v>
      </c>
      <c r="K8" s="122">
        <v>42544</v>
      </c>
      <c r="L8" s="122">
        <v>42544</v>
      </c>
      <c r="M8" s="122"/>
      <c r="N8" s="122"/>
      <c r="O8" s="122"/>
      <c r="P8" s="122"/>
      <c r="Q8" s="122"/>
      <c r="R8" s="122"/>
      <c r="S8" s="122"/>
      <c r="T8" s="122"/>
      <c r="U8" s="122"/>
      <c r="V8" s="122"/>
      <c r="W8" s="122"/>
      <c r="X8" s="122"/>
    </row>
    <row r="9" customHeight="1" spans="1:24">
      <c r="A9" s="33" t="s">
        <v>457</v>
      </c>
      <c r="B9" s="136" t="s">
        <v>282</v>
      </c>
      <c r="C9" s="136" t="s">
        <v>282</v>
      </c>
      <c r="D9" s="33" t="s">
        <v>282</v>
      </c>
      <c r="E9" s="33" t="s">
        <v>282</v>
      </c>
      <c r="F9" s="32" t="s">
        <v>282</v>
      </c>
      <c r="G9" s="32" t="s">
        <v>282</v>
      </c>
      <c r="H9" s="32" t="s">
        <v>282</v>
      </c>
      <c r="I9" s="32" t="s">
        <v>282</v>
      </c>
      <c r="J9" s="122">
        <v>5180</v>
      </c>
      <c r="K9" s="122">
        <v>5180</v>
      </c>
      <c r="L9" s="122">
        <v>5180</v>
      </c>
      <c r="M9" s="122"/>
      <c r="N9" s="122"/>
      <c r="O9" s="122"/>
      <c r="P9" s="122"/>
      <c r="Q9" s="122"/>
      <c r="R9" s="122"/>
      <c r="S9" s="122"/>
      <c r="T9" s="122"/>
      <c r="U9" s="122"/>
      <c r="V9" s="122"/>
      <c r="W9" s="122"/>
      <c r="X9" s="122"/>
    </row>
    <row r="10" ht="15" customHeight="1" spans="1:24">
      <c r="A10" s="147" t="s">
        <v>445</v>
      </c>
      <c r="B10" s="136" t="s">
        <v>552</v>
      </c>
      <c r="C10" s="136" t="s">
        <v>553</v>
      </c>
      <c r="D10" s="33" t="s">
        <v>554</v>
      </c>
      <c r="E10" s="33" t="s">
        <v>555</v>
      </c>
      <c r="F10" s="32" t="s">
        <v>362</v>
      </c>
      <c r="G10" s="32" t="s">
        <v>556</v>
      </c>
      <c r="H10" s="32" t="s">
        <v>557</v>
      </c>
      <c r="I10" s="32" t="s">
        <v>112</v>
      </c>
      <c r="J10" s="150">
        <v>1200</v>
      </c>
      <c r="K10" s="150">
        <v>1200</v>
      </c>
      <c r="L10" s="150">
        <v>1200</v>
      </c>
      <c r="M10" s="150"/>
      <c r="N10" s="150"/>
      <c r="O10" s="150"/>
      <c r="P10" s="150"/>
      <c r="Q10" s="150"/>
      <c r="R10" s="150"/>
      <c r="S10" s="150"/>
      <c r="T10" s="150"/>
      <c r="U10" s="150"/>
      <c r="V10" s="150"/>
      <c r="W10" s="150"/>
      <c r="X10" s="150"/>
    </row>
    <row r="11" ht="15" customHeight="1" spans="1:24">
      <c r="A11" s="148"/>
      <c r="B11" s="136" t="s">
        <v>558</v>
      </c>
      <c r="C11" s="136" t="s">
        <v>559</v>
      </c>
      <c r="D11" s="33" t="s">
        <v>554</v>
      </c>
      <c r="E11" s="33" t="s">
        <v>555</v>
      </c>
      <c r="F11" s="32" t="s">
        <v>362</v>
      </c>
      <c r="G11" s="32" t="s">
        <v>560</v>
      </c>
      <c r="H11" s="32" t="s">
        <v>557</v>
      </c>
      <c r="I11" s="32" t="s">
        <v>112</v>
      </c>
      <c r="J11" s="150">
        <v>3980</v>
      </c>
      <c r="K11" s="150">
        <v>3980</v>
      </c>
      <c r="L11" s="150">
        <v>3980</v>
      </c>
      <c r="M11" s="150"/>
      <c r="N11" s="150"/>
      <c r="O11" s="150"/>
      <c r="P11" s="150"/>
      <c r="Q11" s="150"/>
      <c r="R11" s="150"/>
      <c r="S11" s="150"/>
      <c r="T11" s="150"/>
      <c r="U11" s="150"/>
      <c r="V11" s="150"/>
      <c r="W11" s="150"/>
      <c r="X11" s="150"/>
    </row>
    <row r="12" customHeight="1" spans="1:24">
      <c r="A12" s="33" t="s">
        <v>472</v>
      </c>
      <c r="B12" s="46"/>
      <c r="C12" s="46"/>
      <c r="D12" s="46"/>
      <c r="E12" s="46"/>
      <c r="F12" s="46"/>
      <c r="G12" s="46"/>
      <c r="H12" s="46"/>
      <c r="I12" s="46"/>
      <c r="J12" s="122">
        <v>3414</v>
      </c>
      <c r="K12" s="122">
        <v>3414</v>
      </c>
      <c r="L12" s="122">
        <v>3414</v>
      </c>
      <c r="M12" s="122"/>
      <c r="N12" s="122"/>
      <c r="O12" s="122"/>
      <c r="P12" s="122"/>
      <c r="Q12" s="122"/>
      <c r="R12" s="122"/>
      <c r="S12" s="122"/>
      <c r="T12" s="122"/>
      <c r="U12" s="122"/>
      <c r="V12" s="122"/>
      <c r="W12" s="122"/>
      <c r="X12" s="122"/>
    </row>
    <row r="13" ht="15" customHeight="1" spans="1:24">
      <c r="A13" s="147" t="s">
        <v>445</v>
      </c>
      <c r="B13" s="136" t="s">
        <v>561</v>
      </c>
      <c r="C13" s="136" t="s">
        <v>562</v>
      </c>
      <c r="D13" s="33" t="s">
        <v>563</v>
      </c>
      <c r="E13" s="33" t="s">
        <v>555</v>
      </c>
      <c r="F13" s="32" t="s">
        <v>362</v>
      </c>
      <c r="G13" s="32" t="s">
        <v>560</v>
      </c>
      <c r="H13" s="32" t="s">
        <v>557</v>
      </c>
      <c r="I13" s="32" t="s">
        <v>112</v>
      </c>
      <c r="J13" s="150">
        <v>780</v>
      </c>
      <c r="K13" s="150">
        <v>780</v>
      </c>
      <c r="L13" s="150">
        <v>780</v>
      </c>
      <c r="M13" s="150"/>
      <c r="N13" s="150"/>
      <c r="O13" s="150"/>
      <c r="P13" s="150"/>
      <c r="Q13" s="150"/>
      <c r="R13" s="150"/>
      <c r="S13" s="150"/>
      <c r="T13" s="150"/>
      <c r="U13" s="150"/>
      <c r="V13" s="150"/>
      <c r="W13" s="150"/>
      <c r="X13" s="150"/>
    </row>
    <row r="14" ht="15" customHeight="1" spans="1:24">
      <c r="A14" s="149"/>
      <c r="B14" s="136" t="s">
        <v>564</v>
      </c>
      <c r="C14" s="136" t="s">
        <v>565</v>
      </c>
      <c r="D14" s="33" t="s">
        <v>563</v>
      </c>
      <c r="E14" s="33" t="s">
        <v>555</v>
      </c>
      <c r="F14" s="32" t="s">
        <v>362</v>
      </c>
      <c r="G14" s="32" t="s">
        <v>556</v>
      </c>
      <c r="H14" s="32" t="s">
        <v>557</v>
      </c>
      <c r="I14" s="32" t="s">
        <v>112</v>
      </c>
      <c r="J14" s="150">
        <v>588</v>
      </c>
      <c r="K14" s="150">
        <v>588</v>
      </c>
      <c r="L14" s="150">
        <v>588</v>
      </c>
      <c r="M14" s="150"/>
      <c r="N14" s="150"/>
      <c r="O14" s="150"/>
      <c r="P14" s="150"/>
      <c r="Q14" s="150"/>
      <c r="R14" s="150"/>
      <c r="S14" s="150"/>
      <c r="T14" s="150"/>
      <c r="U14" s="150"/>
      <c r="V14" s="150"/>
      <c r="W14" s="150"/>
      <c r="X14" s="150"/>
    </row>
    <row r="15" ht="15" customHeight="1" spans="1:24">
      <c r="A15" s="149"/>
      <c r="B15" s="136" t="s">
        <v>566</v>
      </c>
      <c r="C15" s="136" t="s">
        <v>567</v>
      </c>
      <c r="D15" s="33" t="s">
        <v>563</v>
      </c>
      <c r="E15" s="33" t="s">
        <v>555</v>
      </c>
      <c r="F15" s="32" t="s">
        <v>363</v>
      </c>
      <c r="G15" s="32" t="s">
        <v>556</v>
      </c>
      <c r="H15" s="32" t="s">
        <v>557</v>
      </c>
      <c r="I15" s="32" t="s">
        <v>112</v>
      </c>
      <c r="J15" s="150">
        <v>396</v>
      </c>
      <c r="K15" s="150">
        <v>396</v>
      </c>
      <c r="L15" s="150">
        <v>396</v>
      </c>
      <c r="M15" s="150"/>
      <c r="N15" s="150"/>
      <c r="O15" s="150"/>
      <c r="P15" s="150"/>
      <c r="Q15" s="150"/>
      <c r="R15" s="150"/>
      <c r="S15" s="150"/>
      <c r="T15" s="150"/>
      <c r="U15" s="150"/>
      <c r="V15" s="150"/>
      <c r="W15" s="150"/>
      <c r="X15" s="150"/>
    </row>
    <row r="16" ht="15" customHeight="1" spans="1:24">
      <c r="A16" s="148"/>
      <c r="B16" s="136" t="s">
        <v>568</v>
      </c>
      <c r="C16" s="136" t="s">
        <v>569</v>
      </c>
      <c r="D16" s="33" t="s">
        <v>563</v>
      </c>
      <c r="E16" s="33" t="s">
        <v>570</v>
      </c>
      <c r="F16" s="32" t="s">
        <v>307</v>
      </c>
      <c r="G16" s="32" t="s">
        <v>571</v>
      </c>
      <c r="H16" s="32" t="s">
        <v>557</v>
      </c>
      <c r="I16" s="32" t="s">
        <v>112</v>
      </c>
      <c r="J16" s="150">
        <v>1650</v>
      </c>
      <c r="K16" s="150">
        <v>1650</v>
      </c>
      <c r="L16" s="150">
        <v>1650</v>
      </c>
      <c r="M16" s="150"/>
      <c r="N16" s="150"/>
      <c r="O16" s="150"/>
      <c r="P16" s="150"/>
      <c r="Q16" s="150"/>
      <c r="R16" s="150"/>
      <c r="S16" s="150"/>
      <c r="T16" s="150"/>
      <c r="U16" s="150"/>
      <c r="V16" s="150"/>
      <c r="W16" s="150"/>
      <c r="X16" s="150"/>
    </row>
    <row r="17" customHeight="1" spans="1:24">
      <c r="A17" s="33" t="s">
        <v>476</v>
      </c>
      <c r="B17" s="46"/>
      <c r="C17" s="46"/>
      <c r="D17" s="46"/>
      <c r="E17" s="46"/>
      <c r="F17" s="46"/>
      <c r="G17" s="46"/>
      <c r="H17" s="46"/>
      <c r="I17" s="46"/>
      <c r="J17" s="122">
        <v>15350</v>
      </c>
      <c r="K17" s="122">
        <v>15350</v>
      </c>
      <c r="L17" s="122">
        <v>15350</v>
      </c>
      <c r="M17" s="122"/>
      <c r="N17" s="122"/>
      <c r="O17" s="122"/>
      <c r="P17" s="122"/>
      <c r="Q17" s="122"/>
      <c r="R17" s="122"/>
      <c r="S17" s="122"/>
      <c r="T17" s="122"/>
      <c r="U17" s="122"/>
      <c r="V17" s="122"/>
      <c r="W17" s="122"/>
      <c r="X17" s="122"/>
    </row>
    <row r="18" ht="15" customHeight="1" spans="1:24">
      <c r="A18" s="147" t="s">
        <v>445</v>
      </c>
      <c r="B18" s="136" t="s">
        <v>572</v>
      </c>
      <c r="C18" s="136" t="s">
        <v>573</v>
      </c>
      <c r="D18" s="33" t="s">
        <v>574</v>
      </c>
      <c r="E18" s="33" t="s">
        <v>555</v>
      </c>
      <c r="F18" s="32" t="s">
        <v>364</v>
      </c>
      <c r="G18" s="32" t="s">
        <v>575</v>
      </c>
      <c r="H18" s="32" t="s">
        <v>557</v>
      </c>
      <c r="I18" s="32" t="s">
        <v>112</v>
      </c>
      <c r="J18" s="150">
        <v>2100</v>
      </c>
      <c r="K18" s="150">
        <v>2100</v>
      </c>
      <c r="L18" s="150">
        <v>2100</v>
      </c>
      <c r="M18" s="150"/>
      <c r="N18" s="150"/>
      <c r="O18" s="150"/>
      <c r="P18" s="150"/>
      <c r="Q18" s="150"/>
      <c r="R18" s="150"/>
      <c r="S18" s="150"/>
      <c r="T18" s="150"/>
      <c r="U18" s="150"/>
      <c r="V18" s="150"/>
      <c r="W18" s="150"/>
      <c r="X18" s="150"/>
    </row>
    <row r="19" ht="15" customHeight="1" spans="1:24">
      <c r="A19" s="149"/>
      <c r="B19" s="136" t="s">
        <v>576</v>
      </c>
      <c r="C19" s="136" t="s">
        <v>559</v>
      </c>
      <c r="D19" s="33" t="s">
        <v>574</v>
      </c>
      <c r="E19" s="33" t="s">
        <v>555</v>
      </c>
      <c r="F19" s="32" t="s">
        <v>364</v>
      </c>
      <c r="G19" s="32" t="s">
        <v>560</v>
      </c>
      <c r="H19" s="32" t="s">
        <v>557</v>
      </c>
      <c r="I19" s="32" t="s">
        <v>112</v>
      </c>
      <c r="J19" s="150">
        <v>10950</v>
      </c>
      <c r="K19" s="150">
        <v>10950</v>
      </c>
      <c r="L19" s="150">
        <v>10950</v>
      </c>
      <c r="M19" s="150"/>
      <c r="N19" s="150"/>
      <c r="O19" s="150"/>
      <c r="P19" s="150"/>
      <c r="Q19" s="150"/>
      <c r="R19" s="150"/>
      <c r="S19" s="150"/>
      <c r="T19" s="150"/>
      <c r="U19" s="150"/>
      <c r="V19" s="150"/>
      <c r="W19" s="150"/>
      <c r="X19" s="150"/>
    </row>
    <row r="20" ht="15" customHeight="1" spans="1:24">
      <c r="A20" s="148"/>
      <c r="B20" s="136" t="s">
        <v>577</v>
      </c>
      <c r="C20" s="136" t="s">
        <v>578</v>
      </c>
      <c r="D20" s="33" t="s">
        <v>574</v>
      </c>
      <c r="E20" s="33" t="s">
        <v>555</v>
      </c>
      <c r="F20" s="32" t="s">
        <v>362</v>
      </c>
      <c r="G20" s="32" t="s">
        <v>560</v>
      </c>
      <c r="H20" s="32" t="s">
        <v>557</v>
      </c>
      <c r="I20" s="32" t="s">
        <v>112</v>
      </c>
      <c r="J20" s="150">
        <v>2300</v>
      </c>
      <c r="K20" s="150">
        <v>2300</v>
      </c>
      <c r="L20" s="150">
        <v>2300</v>
      </c>
      <c r="M20" s="150"/>
      <c r="N20" s="150"/>
      <c r="O20" s="150"/>
      <c r="P20" s="150"/>
      <c r="Q20" s="150"/>
      <c r="R20" s="150"/>
      <c r="S20" s="150"/>
      <c r="T20" s="150"/>
      <c r="U20" s="150"/>
      <c r="V20" s="150"/>
      <c r="W20" s="150"/>
      <c r="X20" s="150"/>
    </row>
    <row r="21" customHeight="1" spans="1:24">
      <c r="A21" s="33" t="s">
        <v>478</v>
      </c>
      <c r="B21" s="46"/>
      <c r="C21" s="46"/>
      <c r="D21" s="46"/>
      <c r="E21" s="46"/>
      <c r="F21" s="46"/>
      <c r="G21" s="46"/>
      <c r="H21" s="46"/>
      <c r="I21" s="46"/>
      <c r="J21" s="122">
        <v>18600</v>
      </c>
      <c r="K21" s="122">
        <v>18600</v>
      </c>
      <c r="L21" s="122">
        <v>18600</v>
      </c>
      <c r="M21" s="122"/>
      <c r="N21" s="122"/>
      <c r="O21" s="122"/>
      <c r="P21" s="122"/>
      <c r="Q21" s="122"/>
      <c r="R21" s="122"/>
      <c r="S21" s="122"/>
      <c r="T21" s="122"/>
      <c r="U21" s="122"/>
      <c r="V21" s="122"/>
      <c r="W21" s="122"/>
      <c r="X21" s="122"/>
    </row>
    <row r="22" ht="15" customHeight="1" spans="1:24">
      <c r="A22" s="147" t="s">
        <v>445</v>
      </c>
      <c r="B22" s="136" t="s">
        <v>579</v>
      </c>
      <c r="C22" s="136" t="s">
        <v>580</v>
      </c>
      <c r="D22" s="33" t="s">
        <v>581</v>
      </c>
      <c r="E22" s="33" t="s">
        <v>555</v>
      </c>
      <c r="F22" s="32" t="s">
        <v>362</v>
      </c>
      <c r="G22" s="32" t="s">
        <v>560</v>
      </c>
      <c r="H22" s="32" t="s">
        <v>557</v>
      </c>
      <c r="I22" s="32" t="s">
        <v>112</v>
      </c>
      <c r="J22" s="150">
        <v>6000</v>
      </c>
      <c r="K22" s="150">
        <v>6000</v>
      </c>
      <c r="L22" s="150">
        <v>6000</v>
      </c>
      <c r="M22" s="150"/>
      <c r="N22" s="150"/>
      <c r="O22" s="150"/>
      <c r="P22" s="150"/>
      <c r="Q22" s="150"/>
      <c r="R22" s="150"/>
      <c r="S22" s="150"/>
      <c r="T22" s="150"/>
      <c r="U22" s="150"/>
      <c r="V22" s="150"/>
      <c r="W22" s="150"/>
      <c r="X22" s="150"/>
    </row>
    <row r="23" ht="15" customHeight="1" spans="1:24">
      <c r="A23" s="149"/>
      <c r="B23" s="136" t="s">
        <v>582</v>
      </c>
      <c r="C23" s="136" t="s">
        <v>569</v>
      </c>
      <c r="D23" s="33" t="s">
        <v>581</v>
      </c>
      <c r="E23" s="33" t="s">
        <v>570</v>
      </c>
      <c r="F23" s="32" t="s">
        <v>583</v>
      </c>
      <c r="G23" s="32" t="s">
        <v>571</v>
      </c>
      <c r="H23" s="32" t="s">
        <v>557</v>
      </c>
      <c r="I23" s="32" t="s">
        <v>112</v>
      </c>
      <c r="J23" s="150">
        <v>6600</v>
      </c>
      <c r="K23" s="150">
        <v>6600</v>
      </c>
      <c r="L23" s="150">
        <v>6600</v>
      </c>
      <c r="M23" s="150"/>
      <c r="N23" s="150"/>
      <c r="O23" s="150"/>
      <c r="P23" s="150"/>
      <c r="Q23" s="150"/>
      <c r="R23" s="150"/>
      <c r="S23" s="150"/>
      <c r="T23" s="150"/>
      <c r="U23" s="150"/>
      <c r="V23" s="150"/>
      <c r="W23" s="150"/>
      <c r="X23" s="150"/>
    </row>
    <row r="24" ht="15" customHeight="1" spans="1:24">
      <c r="A24" s="149"/>
      <c r="B24" s="136" t="s">
        <v>558</v>
      </c>
      <c r="C24" s="136" t="s">
        <v>559</v>
      </c>
      <c r="D24" s="33" t="s">
        <v>581</v>
      </c>
      <c r="E24" s="33" t="s">
        <v>555</v>
      </c>
      <c r="F24" s="32" t="s">
        <v>362</v>
      </c>
      <c r="G24" s="32" t="s">
        <v>560</v>
      </c>
      <c r="H24" s="32" t="s">
        <v>557</v>
      </c>
      <c r="I24" s="32" t="s">
        <v>112</v>
      </c>
      <c r="J24" s="150">
        <v>5000</v>
      </c>
      <c r="K24" s="150">
        <v>5000</v>
      </c>
      <c r="L24" s="150">
        <v>5000</v>
      </c>
      <c r="M24" s="150"/>
      <c r="N24" s="150"/>
      <c r="O24" s="150"/>
      <c r="P24" s="150"/>
      <c r="Q24" s="150"/>
      <c r="R24" s="150"/>
      <c r="S24" s="150"/>
      <c r="T24" s="150"/>
      <c r="U24" s="150"/>
      <c r="V24" s="150"/>
      <c r="W24" s="150"/>
      <c r="X24" s="150"/>
    </row>
    <row r="25" ht="15" customHeight="1" spans="1:24">
      <c r="A25" s="149"/>
      <c r="B25" s="136" t="s">
        <v>584</v>
      </c>
      <c r="C25" s="136" t="s">
        <v>573</v>
      </c>
      <c r="D25" s="33" t="s">
        <v>581</v>
      </c>
      <c r="E25" s="33" t="s">
        <v>555</v>
      </c>
      <c r="F25" s="32" t="s">
        <v>362</v>
      </c>
      <c r="G25" s="32" t="s">
        <v>575</v>
      </c>
      <c r="H25" s="32" t="s">
        <v>557</v>
      </c>
      <c r="I25" s="32" t="s">
        <v>112</v>
      </c>
      <c r="J25" s="150">
        <v>700</v>
      </c>
      <c r="K25" s="150">
        <v>700</v>
      </c>
      <c r="L25" s="150">
        <v>700</v>
      </c>
      <c r="M25" s="150"/>
      <c r="N25" s="150"/>
      <c r="O25" s="150"/>
      <c r="P25" s="150"/>
      <c r="Q25" s="150"/>
      <c r="R25" s="150"/>
      <c r="S25" s="150"/>
      <c r="T25" s="150"/>
      <c r="U25" s="150"/>
      <c r="V25" s="150"/>
      <c r="W25" s="150"/>
      <c r="X25" s="150"/>
    </row>
    <row r="26" ht="15" customHeight="1" spans="1:24">
      <c r="A26" s="148"/>
      <c r="B26" s="136" t="s">
        <v>585</v>
      </c>
      <c r="C26" s="136" t="s">
        <v>565</v>
      </c>
      <c r="D26" s="33" t="s">
        <v>581</v>
      </c>
      <c r="E26" s="33" t="s">
        <v>555</v>
      </c>
      <c r="F26" s="32" t="s">
        <v>362</v>
      </c>
      <c r="G26" s="32" t="s">
        <v>556</v>
      </c>
      <c r="H26" s="32" t="s">
        <v>557</v>
      </c>
      <c r="I26" s="32" t="s">
        <v>112</v>
      </c>
      <c r="J26" s="150">
        <v>300</v>
      </c>
      <c r="K26" s="150">
        <v>300</v>
      </c>
      <c r="L26" s="150">
        <v>300</v>
      </c>
      <c r="M26" s="150"/>
      <c r="N26" s="150"/>
      <c r="O26" s="150"/>
      <c r="P26" s="150"/>
      <c r="Q26" s="150"/>
      <c r="R26" s="150"/>
      <c r="S26" s="150"/>
      <c r="T26" s="150"/>
      <c r="U26" s="150"/>
      <c r="V26" s="150"/>
      <c r="W26" s="150"/>
      <c r="X26" s="150"/>
    </row>
  </sheetData>
  <mergeCells count="22">
    <mergeCell ref="A2:X2"/>
    <mergeCell ref="A3:B3"/>
    <mergeCell ref="J4:X4"/>
    <mergeCell ref="K5:P5"/>
    <mergeCell ref="T5:X5"/>
    <mergeCell ref="A4:A6"/>
    <mergeCell ref="A10:A11"/>
    <mergeCell ref="A13:A16"/>
    <mergeCell ref="A18:A20"/>
    <mergeCell ref="A22:A26"/>
    <mergeCell ref="B4:B6"/>
    <mergeCell ref="C4:C6"/>
    <mergeCell ref="D4:D6"/>
    <mergeCell ref="E4:E6"/>
    <mergeCell ref="F4:F6"/>
    <mergeCell ref="G4:G6"/>
    <mergeCell ref="H4:H6"/>
    <mergeCell ref="I4:I6"/>
    <mergeCell ref="J5:J6"/>
    <mergeCell ref="Q5:Q6"/>
    <mergeCell ref="R5:R6"/>
    <mergeCell ref="S5:S6"/>
  </mergeCells>
  <printOptions horizontalCentered="1"/>
  <pageMargins left="0.385416666666667" right="0.385416666666667" top="0.582638888888889" bottom="0.582638888888889" header="0.5" footer="0.5"/>
  <pageSetup paperSize="9" scale="51" orientation="landscape" useFirstPageNumber="1"/>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V10"/>
  <sheetViews>
    <sheetView workbookViewId="0">
      <selection activeCell="A10" sqref="A10"/>
    </sheetView>
  </sheetViews>
  <sheetFormatPr defaultColWidth="10.6666666666667" defaultRowHeight="14.25" customHeight="1"/>
  <cols>
    <col min="1" max="1" width="20.8333333333333" style="21" customWidth="1"/>
    <col min="2" max="2" width="21.6666666666667" style="21" customWidth="1"/>
    <col min="3" max="3" width="14.8333333333333" style="21" customWidth="1"/>
    <col min="4" max="6" width="14.8333333333333" style="129" customWidth="1"/>
    <col min="7" max="22" width="14.8333333333333" style="21" customWidth="1"/>
    <col min="23" max="16384" width="10.6666666666667" style="21" customWidth="1"/>
  </cols>
  <sheetData>
    <row r="1" ht="13.5" customHeight="1" spans="1:22">
      <c r="A1" s="129"/>
      <c r="B1" s="129"/>
      <c r="C1" s="129"/>
      <c r="G1" s="129"/>
      <c r="H1" s="129"/>
      <c r="I1" s="129"/>
      <c r="J1" s="129"/>
      <c r="K1" s="129"/>
      <c r="L1" s="129"/>
      <c r="M1" s="129"/>
      <c r="N1" s="129"/>
      <c r="O1" s="129"/>
      <c r="P1" s="129"/>
      <c r="Q1" s="141"/>
      <c r="U1" s="142"/>
      <c r="V1" s="143" t="s">
        <v>586</v>
      </c>
    </row>
    <row r="2" ht="27.75" customHeight="1" spans="1:22">
      <c r="A2" s="22" t="s">
        <v>587</v>
      </c>
      <c r="B2" s="22"/>
      <c r="C2" s="22"/>
      <c r="D2" s="130"/>
      <c r="E2" s="130"/>
      <c r="F2" s="130"/>
      <c r="G2" s="22"/>
      <c r="H2" s="22"/>
      <c r="I2" s="22"/>
      <c r="J2" s="22"/>
      <c r="K2" s="22"/>
      <c r="L2" s="22"/>
      <c r="M2" s="22"/>
      <c r="N2" s="22"/>
      <c r="O2" s="22"/>
      <c r="P2" s="22"/>
      <c r="Q2" s="53"/>
      <c r="R2" s="22"/>
      <c r="S2" s="22"/>
      <c r="T2" s="22"/>
      <c r="U2" s="53"/>
      <c r="V2" s="22"/>
    </row>
    <row r="3" ht="20.25" customHeight="1" spans="1:22">
      <c r="A3" s="131" t="s">
        <v>2</v>
      </c>
      <c r="B3" s="131"/>
      <c r="C3" s="131"/>
      <c r="D3" s="132"/>
      <c r="E3" s="132"/>
      <c r="F3" s="132"/>
      <c r="G3" s="132"/>
      <c r="H3" s="132"/>
      <c r="I3" s="132"/>
      <c r="J3" s="132"/>
      <c r="K3" s="132"/>
      <c r="L3" s="132"/>
      <c r="M3" s="132"/>
      <c r="N3" s="132"/>
      <c r="O3" s="132"/>
      <c r="P3" s="132"/>
      <c r="Q3" s="132"/>
      <c r="R3" s="132"/>
      <c r="S3" s="132"/>
      <c r="T3" s="132"/>
      <c r="U3" s="144"/>
      <c r="V3" s="62" t="s">
        <v>3</v>
      </c>
    </row>
    <row r="4" ht="15" customHeight="1" spans="1:22">
      <c r="A4" s="133" t="s">
        <v>538</v>
      </c>
      <c r="B4" s="133" t="s">
        <v>588</v>
      </c>
      <c r="C4" s="133" t="s">
        <v>589</v>
      </c>
      <c r="D4" s="25" t="s">
        <v>590</v>
      </c>
      <c r="E4" s="25" t="s">
        <v>591</v>
      </c>
      <c r="F4" s="25" t="s">
        <v>592</v>
      </c>
      <c r="G4" s="25" t="s">
        <v>546</v>
      </c>
      <c r="H4" s="89" t="s">
        <v>547</v>
      </c>
      <c r="I4" s="90"/>
      <c r="J4" s="90"/>
      <c r="K4" s="90"/>
      <c r="L4" s="90"/>
      <c r="M4" s="90"/>
      <c r="N4" s="90"/>
      <c r="O4" s="90"/>
      <c r="P4" s="90"/>
      <c r="Q4" s="90"/>
      <c r="R4" s="90"/>
      <c r="S4" s="90"/>
      <c r="T4" s="90"/>
      <c r="U4" s="90"/>
      <c r="V4" s="91"/>
    </row>
    <row r="5" ht="17.25" customHeight="1" spans="1:22">
      <c r="A5" s="133"/>
      <c r="B5" s="133"/>
      <c r="C5" s="133"/>
      <c r="D5" s="133"/>
      <c r="E5" s="133"/>
      <c r="F5" s="133"/>
      <c r="G5" s="133"/>
      <c r="H5" s="134" t="s">
        <v>65</v>
      </c>
      <c r="I5" s="137" t="s">
        <v>102</v>
      </c>
      <c r="J5" s="138"/>
      <c r="K5" s="138"/>
      <c r="L5" s="138"/>
      <c r="M5" s="138"/>
      <c r="N5" s="139"/>
      <c r="O5" s="25" t="s">
        <v>548</v>
      </c>
      <c r="P5" s="25" t="s">
        <v>549</v>
      </c>
      <c r="Q5" s="137" t="s">
        <v>550</v>
      </c>
      <c r="R5" s="89" t="s">
        <v>551</v>
      </c>
      <c r="S5" s="90"/>
      <c r="T5" s="90"/>
      <c r="U5" s="90"/>
      <c r="V5" s="91"/>
    </row>
    <row r="6" ht="36.75" customHeight="1" spans="1:22">
      <c r="A6" s="30"/>
      <c r="B6" s="30"/>
      <c r="C6" s="30"/>
      <c r="D6" s="30"/>
      <c r="E6" s="30"/>
      <c r="F6" s="30"/>
      <c r="G6" s="30"/>
      <c r="H6" s="92"/>
      <c r="I6" s="25" t="s">
        <v>68</v>
      </c>
      <c r="J6" s="25" t="s">
        <v>384</v>
      </c>
      <c r="K6" s="25" t="s">
        <v>385</v>
      </c>
      <c r="L6" s="25" t="s">
        <v>386</v>
      </c>
      <c r="M6" s="25" t="s">
        <v>387</v>
      </c>
      <c r="N6" s="43" t="s">
        <v>388</v>
      </c>
      <c r="O6" s="30"/>
      <c r="P6" s="30"/>
      <c r="Q6" s="145"/>
      <c r="R6" s="133" t="s">
        <v>68</v>
      </c>
      <c r="S6" s="133" t="s">
        <v>73</v>
      </c>
      <c r="T6" s="133" t="s">
        <v>383</v>
      </c>
      <c r="U6" s="43" t="s">
        <v>76</v>
      </c>
      <c r="V6" s="133" t="s">
        <v>77</v>
      </c>
    </row>
    <row r="7" ht="15" customHeight="1" spans="1:22">
      <c r="A7" s="31">
        <v>1</v>
      </c>
      <c r="B7" s="31">
        <v>2</v>
      </c>
      <c r="C7" s="31">
        <v>3</v>
      </c>
      <c r="D7" s="31">
        <v>4</v>
      </c>
      <c r="E7" s="31">
        <v>5</v>
      </c>
      <c r="F7" s="31">
        <v>6</v>
      </c>
      <c r="G7" s="31">
        <v>7</v>
      </c>
      <c r="H7" s="31">
        <v>8</v>
      </c>
      <c r="I7" s="31">
        <v>9</v>
      </c>
      <c r="J7" s="31">
        <v>10</v>
      </c>
      <c r="K7" s="31">
        <v>11</v>
      </c>
      <c r="L7" s="31">
        <v>12</v>
      </c>
      <c r="M7" s="31">
        <v>13</v>
      </c>
      <c r="N7" s="31">
        <v>14</v>
      </c>
      <c r="O7" s="31">
        <v>15</v>
      </c>
      <c r="P7" s="31">
        <v>16</v>
      </c>
      <c r="Q7" s="31">
        <v>17</v>
      </c>
      <c r="R7" s="31">
        <v>18</v>
      </c>
      <c r="S7" s="31">
        <v>19</v>
      </c>
      <c r="T7" s="31">
        <v>20</v>
      </c>
      <c r="U7" s="31">
        <v>21</v>
      </c>
      <c r="V7" s="31">
        <v>22</v>
      </c>
    </row>
    <row r="8" customHeight="1" spans="1:22">
      <c r="A8" s="33" t="s">
        <v>282</v>
      </c>
      <c r="B8" s="32"/>
      <c r="C8" s="32"/>
      <c r="D8" s="32"/>
      <c r="E8" s="32"/>
      <c r="F8" s="32"/>
      <c r="G8" s="135"/>
      <c r="H8" s="95" t="s">
        <v>282</v>
      </c>
      <c r="I8" s="95" t="s">
        <v>282</v>
      </c>
      <c r="J8" s="95" t="s">
        <v>282</v>
      </c>
      <c r="K8" s="95" t="s">
        <v>282</v>
      </c>
      <c r="L8" s="95" t="s">
        <v>282</v>
      </c>
      <c r="M8" s="95" t="s">
        <v>282</v>
      </c>
      <c r="N8" s="95" t="s">
        <v>282</v>
      </c>
      <c r="O8" s="95" t="s">
        <v>282</v>
      </c>
      <c r="P8" s="95" t="s">
        <v>282</v>
      </c>
      <c r="Q8" s="140" t="s">
        <v>282</v>
      </c>
      <c r="R8" s="95" t="s">
        <v>282</v>
      </c>
      <c r="S8" s="95" t="s">
        <v>282</v>
      </c>
      <c r="T8" s="95" t="s">
        <v>282</v>
      </c>
      <c r="U8" s="140" t="s">
        <v>282</v>
      </c>
      <c r="V8" s="95" t="s">
        <v>282</v>
      </c>
    </row>
    <row r="9" customHeight="1" spans="1:22">
      <c r="A9" s="136" t="s">
        <v>282</v>
      </c>
      <c r="B9" s="33" t="s">
        <v>282</v>
      </c>
      <c r="C9" s="33" t="s">
        <v>282</v>
      </c>
      <c r="D9" s="33" t="s">
        <v>282</v>
      </c>
      <c r="E9" s="33" t="s">
        <v>282</v>
      </c>
      <c r="F9" s="33" t="s">
        <v>282</v>
      </c>
      <c r="G9" s="135" t="s">
        <v>282</v>
      </c>
      <c r="H9" s="95" t="s">
        <v>282</v>
      </c>
      <c r="I9" s="95" t="s">
        <v>282</v>
      </c>
      <c r="J9" s="140" t="s">
        <v>282</v>
      </c>
      <c r="K9" s="140" t="s">
        <v>282</v>
      </c>
      <c r="L9" s="140" t="s">
        <v>282</v>
      </c>
      <c r="M9" s="140" t="s">
        <v>282</v>
      </c>
      <c r="N9" s="140" t="s">
        <v>282</v>
      </c>
      <c r="O9" s="140" t="s">
        <v>282</v>
      </c>
      <c r="P9" s="140" t="s">
        <v>282</v>
      </c>
      <c r="Q9" s="140" t="s">
        <v>282</v>
      </c>
      <c r="R9" s="140" t="s">
        <v>282</v>
      </c>
      <c r="S9" s="140" t="s">
        <v>282</v>
      </c>
      <c r="T9" s="140" t="s">
        <v>282</v>
      </c>
      <c r="U9" s="140" t="s">
        <v>282</v>
      </c>
      <c r="V9" s="140" t="s">
        <v>282</v>
      </c>
    </row>
    <row r="10" customHeight="1" spans="1:1">
      <c r="A10" s="2" t="s">
        <v>535</v>
      </c>
    </row>
  </sheetData>
  <mergeCells count="16">
    <mergeCell ref="A2:V2"/>
    <mergeCell ref="A3:C3"/>
    <mergeCell ref="H4:V4"/>
    <mergeCell ref="I5:N5"/>
    <mergeCell ref="R5:V5"/>
    <mergeCell ref="A4:A6"/>
    <mergeCell ref="B4:B6"/>
    <mergeCell ref="C4:C6"/>
    <mergeCell ref="D4:D6"/>
    <mergeCell ref="E4:E6"/>
    <mergeCell ref="F4:F6"/>
    <mergeCell ref="G4:G6"/>
    <mergeCell ref="H5:H6"/>
    <mergeCell ref="O5:O6"/>
    <mergeCell ref="P5:P6"/>
    <mergeCell ref="Q5:Q6"/>
  </mergeCells>
  <printOptions horizontalCentered="1"/>
  <pageMargins left="0.385416666666667" right="0.385416666666667" top="0.582638888888889" bottom="0.582638888888889" header="0.5" footer="0.5"/>
  <pageSetup paperSize="9" scale="55" orientation="landscape" useFirstPageNumber="1"/>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E12"/>
  <sheetViews>
    <sheetView showGridLines="0" workbookViewId="0">
      <selection activeCell="G12" sqref="G12"/>
    </sheetView>
  </sheetViews>
  <sheetFormatPr defaultColWidth="10" defaultRowHeight="12.75" customHeight="1" outlineLevelCol="4"/>
  <cols>
    <col min="1" max="1" width="47.3333333333333" style="2" customWidth="1"/>
    <col min="2" max="5" width="28.3333333333333" style="2" customWidth="1"/>
    <col min="6" max="16384" width="10" style="83" customWidth="1"/>
  </cols>
  <sheetData>
    <row r="1" customHeight="1" spans="1:5">
      <c r="A1" s="109" t="s">
        <v>593</v>
      </c>
      <c r="B1" s="110"/>
      <c r="C1" s="110"/>
      <c r="D1" s="110"/>
      <c r="E1" s="111"/>
    </row>
    <row r="2" s="106" customFormat="1" ht="39.75" customHeight="1" spans="1:5">
      <c r="A2" s="112" t="s">
        <v>594</v>
      </c>
      <c r="B2" s="113"/>
      <c r="C2" s="113"/>
      <c r="D2" s="113"/>
      <c r="E2" s="114"/>
    </row>
    <row r="3" s="1" customFormat="1" ht="15" customHeight="1" spans="1:5">
      <c r="A3" s="115" t="s">
        <v>2</v>
      </c>
      <c r="B3" s="116"/>
      <c r="C3" s="117"/>
      <c r="D3" s="118"/>
      <c r="E3" s="119" t="s">
        <v>3</v>
      </c>
    </row>
    <row r="4" s="107" customFormat="1" ht="24" customHeight="1" spans="1:5">
      <c r="A4" s="63" t="s">
        <v>595</v>
      </c>
      <c r="B4" s="63" t="s">
        <v>596</v>
      </c>
      <c r="C4" s="63" t="s">
        <v>597</v>
      </c>
      <c r="D4" s="64" t="s">
        <v>598</v>
      </c>
      <c r="E4" s="120"/>
    </row>
    <row r="5" s="107" customFormat="1" ht="51" customHeight="1" spans="1:5">
      <c r="A5" s="121"/>
      <c r="B5" s="121"/>
      <c r="C5" s="121"/>
      <c r="D5" s="14" t="s">
        <v>599</v>
      </c>
      <c r="E5" s="14" t="s">
        <v>600</v>
      </c>
    </row>
    <row r="6" s="108" customFormat="1" ht="20.25" customHeight="1" spans="1:5">
      <c r="A6" s="16" t="s">
        <v>65</v>
      </c>
      <c r="B6" s="122">
        <v>299000</v>
      </c>
      <c r="C6" s="122">
        <v>539600</v>
      </c>
      <c r="D6" s="122">
        <f t="shared" ref="D6:D9" si="0">B6-C6</f>
        <v>-240600</v>
      </c>
      <c r="E6" s="123">
        <f t="shared" ref="E6:E9" si="1">D6/C6</f>
        <v>-0.445885841363973</v>
      </c>
    </row>
    <row r="7" s="108" customFormat="1" ht="20.25" customHeight="1" spans="1:5">
      <c r="A7" s="124" t="s">
        <v>601</v>
      </c>
      <c r="B7" s="122"/>
      <c r="C7" s="122"/>
      <c r="D7" s="122"/>
      <c r="E7" s="123"/>
    </row>
    <row r="8" s="108" customFormat="1" ht="20.25" customHeight="1" spans="1:5">
      <c r="A8" s="124" t="s">
        <v>602</v>
      </c>
      <c r="B8" s="125">
        <v>193000</v>
      </c>
      <c r="C8" s="125">
        <v>384600</v>
      </c>
      <c r="D8" s="125">
        <f t="shared" si="0"/>
        <v>-191600</v>
      </c>
      <c r="E8" s="123">
        <f t="shared" si="1"/>
        <v>-0.498179927197088</v>
      </c>
    </row>
    <row r="9" s="108" customFormat="1" ht="20.25" customHeight="1" spans="1:5">
      <c r="A9" s="124" t="s">
        <v>603</v>
      </c>
      <c r="B9" s="125">
        <v>106000</v>
      </c>
      <c r="C9" s="125">
        <v>155000</v>
      </c>
      <c r="D9" s="125">
        <f t="shared" si="0"/>
        <v>-49000</v>
      </c>
      <c r="E9" s="123">
        <f t="shared" si="1"/>
        <v>-0.316129032258064</v>
      </c>
    </row>
    <row r="10" s="108" customFormat="1" ht="20.25" customHeight="1" spans="1:5">
      <c r="A10" s="124" t="s">
        <v>604</v>
      </c>
      <c r="B10" s="122"/>
      <c r="C10" s="122"/>
      <c r="D10" s="122"/>
      <c r="E10" s="123"/>
    </row>
    <row r="11" s="108" customFormat="1" ht="20.25" customHeight="1" spans="1:5">
      <c r="A11" s="124" t="s">
        <v>605</v>
      </c>
      <c r="B11" s="122">
        <v>106000</v>
      </c>
      <c r="C11" s="122">
        <v>155000</v>
      </c>
      <c r="D11" s="122">
        <f>B11-C11</f>
        <v>-49000</v>
      </c>
      <c r="E11" s="123">
        <f>D11/C11</f>
        <v>-0.316129032258064</v>
      </c>
    </row>
    <row r="12" ht="315" customHeight="1" spans="1:5">
      <c r="A12" s="126" t="s">
        <v>606</v>
      </c>
      <c r="B12" s="127"/>
      <c r="C12" s="127"/>
      <c r="D12" s="127"/>
      <c r="E12" s="128"/>
    </row>
  </sheetData>
  <mergeCells count="8">
    <mergeCell ref="A1:E1"/>
    <mergeCell ref="A2:E2"/>
    <mergeCell ref="A3:D3"/>
    <mergeCell ref="D4:E4"/>
    <mergeCell ref="A12:E12"/>
    <mergeCell ref="A4:A5"/>
    <mergeCell ref="B4:B5"/>
    <mergeCell ref="C4:C5"/>
  </mergeCells>
  <printOptions horizontalCentered="1"/>
  <pageMargins left="0.385416666666667" right="0.1875" top="0.1875" bottom="0.1875" header="0.1875" footer="0.1875"/>
  <pageSetup paperSize="9" fitToHeight="0" orientation="landscape" useFirstPageNumber="1"/>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J180"/>
  <sheetViews>
    <sheetView topLeftCell="A89" workbookViewId="0">
      <selection activeCell="J94" sqref="J94"/>
    </sheetView>
  </sheetViews>
  <sheetFormatPr defaultColWidth="10.6666666666667" defaultRowHeight="13.5"/>
  <cols>
    <col min="1" max="1" width="40.1666666666667" style="70" customWidth="1"/>
    <col min="2" max="2" width="29.6666666666667" style="70" customWidth="1"/>
    <col min="3" max="5" width="24" style="70" customWidth="1"/>
    <col min="6" max="6" width="17.1666666666667" style="71" customWidth="1"/>
    <col min="7" max="7" width="25.6666666666667" style="70" customWidth="1"/>
    <col min="8" max="8" width="16.8333333333333" style="71" customWidth="1"/>
    <col min="9" max="9" width="19.1666666666667" style="70" customWidth="1"/>
    <col min="10" max="10" width="20.5" style="70" customWidth="1"/>
    <col min="11" max="16384" width="10.6666666666667" style="71" customWidth="1"/>
  </cols>
  <sheetData>
    <row r="1" spans="1:10">
      <c r="A1" s="72" t="s">
        <v>607</v>
      </c>
      <c r="F1" s="73"/>
      <c r="H1" s="73"/>
      <c r="J1" s="82"/>
    </row>
    <row r="2" ht="22.5" spans="1:10">
      <c r="A2" s="60" t="s">
        <v>608</v>
      </c>
      <c r="B2" s="74"/>
      <c r="C2" s="74"/>
      <c r="D2" s="74"/>
      <c r="E2" s="74"/>
      <c r="F2" s="74"/>
      <c r="G2" s="74"/>
      <c r="H2" s="74"/>
      <c r="I2" s="74"/>
      <c r="J2" s="74"/>
    </row>
    <row r="3" spans="1:8">
      <c r="A3" s="23" t="s">
        <v>2</v>
      </c>
      <c r="F3" s="73"/>
      <c r="H3" s="73"/>
    </row>
    <row r="4" spans="1:10">
      <c r="A4" s="43" t="s">
        <v>609</v>
      </c>
      <c r="B4" s="43" t="s">
        <v>610</v>
      </c>
      <c r="C4" s="43" t="s">
        <v>611</v>
      </c>
      <c r="D4" s="43" t="s">
        <v>612</v>
      </c>
      <c r="E4" s="43" t="s">
        <v>613</v>
      </c>
      <c r="F4" s="31" t="s">
        <v>614</v>
      </c>
      <c r="G4" s="43" t="s">
        <v>615</v>
      </c>
      <c r="H4" s="31" t="s">
        <v>616</v>
      </c>
      <c r="I4" s="43" t="s">
        <v>617</v>
      </c>
      <c r="J4" s="43" t="s">
        <v>618</v>
      </c>
    </row>
    <row r="5" ht="14.25" spans="1:10">
      <c r="A5" s="75">
        <v>1</v>
      </c>
      <c r="B5" s="75">
        <v>2</v>
      </c>
      <c r="C5" s="75">
        <v>3</v>
      </c>
      <c r="D5" s="75">
        <v>4</v>
      </c>
      <c r="E5" s="75">
        <v>5</v>
      </c>
      <c r="F5" s="75">
        <v>6</v>
      </c>
      <c r="G5" s="76">
        <v>7</v>
      </c>
      <c r="H5" s="76">
        <v>8</v>
      </c>
      <c r="I5" s="76">
        <v>9</v>
      </c>
      <c r="J5" s="75">
        <v>10</v>
      </c>
    </row>
    <row r="6" ht="14.25" spans="1:10">
      <c r="A6" s="77" t="s">
        <v>389</v>
      </c>
      <c r="B6" s="78"/>
      <c r="C6" s="78"/>
      <c r="D6" s="78"/>
      <c r="E6" s="66"/>
      <c r="F6" s="79"/>
      <c r="G6" s="66"/>
      <c r="H6" s="79"/>
      <c r="I6" s="66"/>
      <c r="J6" s="66"/>
    </row>
    <row r="7" ht="28.5" spans="1:10">
      <c r="A7" s="77" t="s">
        <v>390</v>
      </c>
      <c r="B7" s="80" t="s">
        <v>282</v>
      </c>
      <c r="C7" s="80" t="s">
        <v>282</v>
      </c>
      <c r="D7" s="80" t="s">
        <v>282</v>
      </c>
      <c r="E7" s="81" t="s">
        <v>282</v>
      </c>
      <c r="F7" s="79" t="s">
        <v>282</v>
      </c>
      <c r="G7" s="81" t="s">
        <v>282</v>
      </c>
      <c r="H7" s="79" t="s">
        <v>282</v>
      </c>
      <c r="I7" s="81" t="s">
        <v>282</v>
      </c>
      <c r="J7" s="81" t="s">
        <v>282</v>
      </c>
    </row>
    <row r="8" ht="90" spans="1:10">
      <c r="A8" s="101" t="s">
        <v>619</v>
      </c>
      <c r="B8" s="80" t="s">
        <v>620</v>
      </c>
      <c r="C8" s="80" t="s">
        <v>621</v>
      </c>
      <c r="D8" s="80" t="s">
        <v>622</v>
      </c>
      <c r="E8" s="81" t="s">
        <v>623</v>
      </c>
      <c r="F8" s="79" t="s">
        <v>624</v>
      </c>
      <c r="G8" s="81" t="s">
        <v>625</v>
      </c>
      <c r="H8" s="79" t="s">
        <v>626</v>
      </c>
      <c r="I8" s="81" t="s">
        <v>627</v>
      </c>
      <c r="J8" s="81" t="s">
        <v>628</v>
      </c>
    </row>
    <row r="9" ht="78.75" spans="1:10">
      <c r="A9" s="102"/>
      <c r="B9" s="80" t="s">
        <v>629</v>
      </c>
      <c r="C9" s="80" t="s">
        <v>621</v>
      </c>
      <c r="D9" s="80" t="s">
        <v>630</v>
      </c>
      <c r="E9" s="81" t="s">
        <v>631</v>
      </c>
      <c r="F9" s="79" t="s">
        <v>632</v>
      </c>
      <c r="G9" s="81" t="s">
        <v>633</v>
      </c>
      <c r="H9" s="79" t="s">
        <v>634</v>
      </c>
      <c r="I9" s="81" t="s">
        <v>627</v>
      </c>
      <c r="J9" s="81" t="s">
        <v>635</v>
      </c>
    </row>
    <row r="10" ht="90" spans="1:10">
      <c r="A10" s="102"/>
      <c r="B10" s="80" t="s">
        <v>620</v>
      </c>
      <c r="C10" s="80" t="s">
        <v>621</v>
      </c>
      <c r="D10" s="80" t="s">
        <v>636</v>
      </c>
      <c r="E10" s="81" t="s">
        <v>637</v>
      </c>
      <c r="F10" s="79" t="s">
        <v>632</v>
      </c>
      <c r="G10" s="81" t="s">
        <v>638</v>
      </c>
      <c r="H10" s="79" t="s">
        <v>634</v>
      </c>
      <c r="I10" s="81" t="s">
        <v>627</v>
      </c>
      <c r="J10" s="81" t="s">
        <v>639</v>
      </c>
    </row>
    <row r="11" ht="78.75" spans="1:10">
      <c r="A11" s="102"/>
      <c r="B11" s="80" t="s">
        <v>629</v>
      </c>
      <c r="C11" s="80" t="s">
        <v>621</v>
      </c>
      <c r="D11" s="80" t="s">
        <v>640</v>
      </c>
      <c r="E11" s="81" t="s">
        <v>641</v>
      </c>
      <c r="F11" s="79" t="s">
        <v>624</v>
      </c>
      <c r="G11" s="81" t="s">
        <v>642</v>
      </c>
      <c r="H11" s="79" t="s">
        <v>643</v>
      </c>
      <c r="I11" s="81" t="s">
        <v>627</v>
      </c>
      <c r="J11" s="81" t="s">
        <v>644</v>
      </c>
    </row>
    <row r="12" ht="90" spans="1:10">
      <c r="A12" s="102"/>
      <c r="B12" s="80" t="s">
        <v>620</v>
      </c>
      <c r="C12" s="80" t="s">
        <v>645</v>
      </c>
      <c r="D12" s="80" t="s">
        <v>646</v>
      </c>
      <c r="E12" s="81" t="s">
        <v>647</v>
      </c>
      <c r="F12" s="79" t="s">
        <v>624</v>
      </c>
      <c r="G12" s="81" t="s">
        <v>648</v>
      </c>
      <c r="H12" s="79" t="s">
        <v>634</v>
      </c>
      <c r="I12" s="81" t="s">
        <v>627</v>
      </c>
      <c r="J12" s="81" t="s">
        <v>649</v>
      </c>
    </row>
    <row r="13" ht="78.75" spans="1:10">
      <c r="A13" s="102"/>
      <c r="B13" s="80" t="s">
        <v>629</v>
      </c>
      <c r="C13" s="80" t="s">
        <v>645</v>
      </c>
      <c r="D13" s="80" t="s">
        <v>650</v>
      </c>
      <c r="E13" s="81" t="s">
        <v>651</v>
      </c>
      <c r="F13" s="79" t="s">
        <v>624</v>
      </c>
      <c r="G13" s="81" t="s">
        <v>368</v>
      </c>
      <c r="H13" s="79" t="s">
        <v>652</v>
      </c>
      <c r="I13" s="81" t="s">
        <v>627</v>
      </c>
      <c r="J13" s="81" t="s">
        <v>653</v>
      </c>
    </row>
    <row r="14" ht="90" spans="1:10">
      <c r="A14" s="102"/>
      <c r="B14" s="80" t="s">
        <v>620</v>
      </c>
      <c r="C14" s="80" t="s">
        <v>645</v>
      </c>
      <c r="D14" s="80" t="s">
        <v>654</v>
      </c>
      <c r="E14" s="81" t="s">
        <v>655</v>
      </c>
      <c r="F14" s="79" t="s">
        <v>624</v>
      </c>
      <c r="G14" s="81" t="s">
        <v>362</v>
      </c>
      <c r="H14" s="79" t="s">
        <v>656</v>
      </c>
      <c r="I14" s="81" t="s">
        <v>627</v>
      </c>
      <c r="J14" s="81" t="s">
        <v>657</v>
      </c>
    </row>
    <row r="15" ht="78.75" spans="1:10">
      <c r="A15" s="103"/>
      <c r="B15" s="80" t="s">
        <v>629</v>
      </c>
      <c r="C15" s="80" t="s">
        <v>658</v>
      </c>
      <c r="D15" s="80" t="s">
        <v>659</v>
      </c>
      <c r="E15" s="81" t="s">
        <v>660</v>
      </c>
      <c r="F15" s="79" t="s">
        <v>632</v>
      </c>
      <c r="G15" s="81" t="s">
        <v>633</v>
      </c>
      <c r="H15" s="79" t="s">
        <v>656</v>
      </c>
      <c r="I15" s="81" t="s">
        <v>627</v>
      </c>
      <c r="J15" s="81" t="s">
        <v>661</v>
      </c>
    </row>
    <row r="16" ht="90" spans="1:10">
      <c r="A16" s="101" t="s">
        <v>662</v>
      </c>
      <c r="B16" s="80" t="s">
        <v>663</v>
      </c>
      <c r="C16" s="80" t="s">
        <v>621</v>
      </c>
      <c r="D16" s="80" t="s">
        <v>622</v>
      </c>
      <c r="E16" s="81" t="s">
        <v>664</v>
      </c>
      <c r="F16" s="79" t="s">
        <v>624</v>
      </c>
      <c r="G16" s="81" t="s">
        <v>340</v>
      </c>
      <c r="H16" s="79" t="s">
        <v>626</v>
      </c>
      <c r="I16" s="81" t="s">
        <v>627</v>
      </c>
      <c r="J16" s="81" t="s">
        <v>665</v>
      </c>
    </row>
    <row r="17" ht="90" spans="1:10">
      <c r="A17" s="102"/>
      <c r="B17" s="80" t="s">
        <v>663</v>
      </c>
      <c r="C17" s="80" t="s">
        <v>621</v>
      </c>
      <c r="D17" s="80" t="s">
        <v>630</v>
      </c>
      <c r="E17" s="81" t="s">
        <v>666</v>
      </c>
      <c r="F17" s="79" t="s">
        <v>632</v>
      </c>
      <c r="G17" s="81" t="s">
        <v>667</v>
      </c>
      <c r="H17" s="79" t="s">
        <v>634</v>
      </c>
      <c r="I17" s="81" t="s">
        <v>627</v>
      </c>
      <c r="J17" s="81" t="s">
        <v>665</v>
      </c>
    </row>
    <row r="18" ht="90" spans="1:10">
      <c r="A18" s="102"/>
      <c r="B18" s="80" t="s">
        <v>663</v>
      </c>
      <c r="C18" s="80" t="s">
        <v>621</v>
      </c>
      <c r="D18" s="80" t="s">
        <v>636</v>
      </c>
      <c r="E18" s="81" t="s">
        <v>668</v>
      </c>
      <c r="F18" s="79" t="s">
        <v>624</v>
      </c>
      <c r="G18" s="81" t="s">
        <v>362</v>
      </c>
      <c r="H18" s="79" t="s">
        <v>656</v>
      </c>
      <c r="I18" s="81" t="s">
        <v>627</v>
      </c>
      <c r="J18" s="81" t="s">
        <v>669</v>
      </c>
    </row>
    <row r="19" ht="90" spans="1:10">
      <c r="A19" s="102"/>
      <c r="B19" s="80" t="s">
        <v>663</v>
      </c>
      <c r="C19" s="80" t="s">
        <v>621</v>
      </c>
      <c r="D19" s="80" t="s">
        <v>640</v>
      </c>
      <c r="E19" s="81" t="s">
        <v>670</v>
      </c>
      <c r="F19" s="79" t="s">
        <v>624</v>
      </c>
      <c r="G19" s="81" t="s">
        <v>671</v>
      </c>
      <c r="H19" s="79" t="s">
        <v>643</v>
      </c>
      <c r="I19" s="81" t="s">
        <v>627</v>
      </c>
      <c r="J19" s="81" t="s">
        <v>672</v>
      </c>
    </row>
    <row r="20" ht="90" spans="1:10">
      <c r="A20" s="102"/>
      <c r="B20" s="80" t="s">
        <v>663</v>
      </c>
      <c r="C20" s="80" t="s">
        <v>645</v>
      </c>
      <c r="D20" s="80" t="s">
        <v>646</v>
      </c>
      <c r="E20" s="81" t="s">
        <v>493</v>
      </c>
      <c r="F20" s="79" t="s">
        <v>624</v>
      </c>
      <c r="G20" s="81" t="s">
        <v>673</v>
      </c>
      <c r="H20" s="79" t="s">
        <v>674</v>
      </c>
      <c r="I20" s="81" t="s">
        <v>627</v>
      </c>
      <c r="J20" s="81" t="s">
        <v>665</v>
      </c>
    </row>
    <row r="21" ht="90" spans="1:10">
      <c r="A21" s="102"/>
      <c r="B21" s="80" t="s">
        <v>663</v>
      </c>
      <c r="C21" s="80" t="s">
        <v>645</v>
      </c>
      <c r="D21" s="80" t="s">
        <v>650</v>
      </c>
      <c r="E21" s="81" t="s">
        <v>675</v>
      </c>
      <c r="F21" s="79" t="s">
        <v>632</v>
      </c>
      <c r="G21" s="81" t="s">
        <v>667</v>
      </c>
      <c r="H21" s="79" t="s">
        <v>634</v>
      </c>
      <c r="I21" s="81" t="s">
        <v>627</v>
      </c>
      <c r="J21" s="81" t="s">
        <v>676</v>
      </c>
    </row>
    <row r="22" ht="90" spans="1:10">
      <c r="A22" s="102"/>
      <c r="B22" s="80" t="s">
        <v>663</v>
      </c>
      <c r="C22" s="80" t="s">
        <v>645</v>
      </c>
      <c r="D22" s="80" t="s">
        <v>677</v>
      </c>
      <c r="E22" s="81" t="s">
        <v>678</v>
      </c>
      <c r="F22" s="79" t="s">
        <v>624</v>
      </c>
      <c r="G22" s="81" t="s">
        <v>678</v>
      </c>
      <c r="H22" s="79" t="s">
        <v>634</v>
      </c>
      <c r="I22" s="81" t="s">
        <v>627</v>
      </c>
      <c r="J22" s="81" t="s">
        <v>678</v>
      </c>
    </row>
    <row r="23" ht="90" spans="1:10">
      <c r="A23" s="102"/>
      <c r="B23" s="80" t="s">
        <v>663</v>
      </c>
      <c r="C23" s="80" t="s">
        <v>645</v>
      </c>
      <c r="D23" s="80" t="s">
        <v>654</v>
      </c>
      <c r="E23" s="81" t="s">
        <v>679</v>
      </c>
      <c r="F23" s="79" t="s">
        <v>632</v>
      </c>
      <c r="G23" s="81" t="s">
        <v>362</v>
      </c>
      <c r="H23" s="79" t="s">
        <v>656</v>
      </c>
      <c r="I23" s="81" t="s">
        <v>627</v>
      </c>
      <c r="J23" s="81" t="s">
        <v>680</v>
      </c>
    </row>
    <row r="24" ht="90" spans="1:10">
      <c r="A24" s="103"/>
      <c r="B24" s="80" t="s">
        <v>663</v>
      </c>
      <c r="C24" s="80" t="s">
        <v>658</v>
      </c>
      <c r="D24" s="80" t="s">
        <v>659</v>
      </c>
      <c r="E24" s="81" t="s">
        <v>681</v>
      </c>
      <c r="F24" s="79" t="s">
        <v>632</v>
      </c>
      <c r="G24" s="81" t="s">
        <v>633</v>
      </c>
      <c r="H24" s="79" t="s">
        <v>634</v>
      </c>
      <c r="I24" s="81" t="s">
        <v>627</v>
      </c>
      <c r="J24" s="81" t="s">
        <v>682</v>
      </c>
    </row>
    <row r="25" ht="258.75" spans="1:10">
      <c r="A25" s="101" t="s">
        <v>683</v>
      </c>
      <c r="B25" s="80" t="s">
        <v>684</v>
      </c>
      <c r="C25" s="80" t="s">
        <v>621</v>
      </c>
      <c r="D25" s="80" t="s">
        <v>622</v>
      </c>
      <c r="E25" s="81" t="s">
        <v>685</v>
      </c>
      <c r="F25" s="79" t="s">
        <v>624</v>
      </c>
      <c r="G25" s="81" t="s">
        <v>368</v>
      </c>
      <c r="H25" s="79" t="s">
        <v>652</v>
      </c>
      <c r="I25" s="81" t="s">
        <v>627</v>
      </c>
      <c r="J25" s="81" t="s">
        <v>686</v>
      </c>
    </row>
    <row r="26" ht="258.75" spans="1:10">
      <c r="A26" s="102"/>
      <c r="B26" s="80" t="s">
        <v>684</v>
      </c>
      <c r="C26" s="80" t="s">
        <v>621</v>
      </c>
      <c r="D26" s="80" t="s">
        <v>622</v>
      </c>
      <c r="E26" s="81" t="s">
        <v>687</v>
      </c>
      <c r="F26" s="79" t="s">
        <v>624</v>
      </c>
      <c r="G26" s="81" t="s">
        <v>362</v>
      </c>
      <c r="H26" s="79" t="s">
        <v>652</v>
      </c>
      <c r="I26" s="81" t="s">
        <v>627</v>
      </c>
      <c r="J26" s="81" t="s">
        <v>686</v>
      </c>
    </row>
    <row r="27" ht="258.75" spans="1:10">
      <c r="A27" s="102"/>
      <c r="B27" s="80" t="s">
        <v>684</v>
      </c>
      <c r="C27" s="80" t="s">
        <v>621</v>
      </c>
      <c r="D27" s="80" t="s">
        <v>636</v>
      </c>
      <c r="E27" s="81" t="s">
        <v>688</v>
      </c>
      <c r="F27" s="79" t="s">
        <v>624</v>
      </c>
      <c r="G27" s="81" t="s">
        <v>362</v>
      </c>
      <c r="H27" s="79" t="s">
        <v>656</v>
      </c>
      <c r="I27" s="81" t="s">
        <v>627</v>
      </c>
      <c r="J27" s="81" t="s">
        <v>689</v>
      </c>
    </row>
    <row r="28" ht="258.75" spans="1:10">
      <c r="A28" s="102"/>
      <c r="B28" s="80" t="s">
        <v>684</v>
      </c>
      <c r="C28" s="80" t="s">
        <v>621</v>
      </c>
      <c r="D28" s="80" t="s">
        <v>640</v>
      </c>
      <c r="E28" s="81" t="s">
        <v>690</v>
      </c>
      <c r="F28" s="79" t="s">
        <v>624</v>
      </c>
      <c r="G28" s="81" t="s">
        <v>691</v>
      </c>
      <c r="H28" s="79" t="s">
        <v>692</v>
      </c>
      <c r="I28" s="81" t="s">
        <v>627</v>
      </c>
      <c r="J28" s="81" t="s">
        <v>693</v>
      </c>
    </row>
    <row r="29" ht="258.75" spans="1:10">
      <c r="A29" s="102"/>
      <c r="B29" s="80" t="s">
        <v>684</v>
      </c>
      <c r="C29" s="80" t="s">
        <v>621</v>
      </c>
      <c r="D29" s="80" t="s">
        <v>640</v>
      </c>
      <c r="E29" s="81" t="s">
        <v>694</v>
      </c>
      <c r="F29" s="79" t="s">
        <v>624</v>
      </c>
      <c r="G29" s="81" t="s">
        <v>695</v>
      </c>
      <c r="H29" s="79" t="s">
        <v>692</v>
      </c>
      <c r="I29" s="81" t="s">
        <v>627</v>
      </c>
      <c r="J29" s="81" t="s">
        <v>696</v>
      </c>
    </row>
    <row r="30" ht="258.75" spans="1:10">
      <c r="A30" s="102"/>
      <c r="B30" s="80" t="s">
        <v>684</v>
      </c>
      <c r="C30" s="80" t="s">
        <v>645</v>
      </c>
      <c r="D30" s="80" t="s">
        <v>646</v>
      </c>
      <c r="E30" s="81" t="s">
        <v>697</v>
      </c>
      <c r="F30" s="79" t="s">
        <v>632</v>
      </c>
      <c r="G30" s="81" t="s">
        <v>633</v>
      </c>
      <c r="H30" s="79" t="s">
        <v>634</v>
      </c>
      <c r="I30" s="81" t="s">
        <v>698</v>
      </c>
      <c r="J30" s="81" t="s">
        <v>699</v>
      </c>
    </row>
    <row r="31" ht="258.75" spans="1:10">
      <c r="A31" s="102"/>
      <c r="B31" s="80" t="s">
        <v>684</v>
      </c>
      <c r="C31" s="80" t="s">
        <v>645</v>
      </c>
      <c r="D31" s="80" t="s">
        <v>650</v>
      </c>
      <c r="E31" s="81" t="s">
        <v>700</v>
      </c>
      <c r="F31" s="79" t="s">
        <v>632</v>
      </c>
      <c r="G31" s="81" t="s">
        <v>633</v>
      </c>
      <c r="H31" s="79" t="s">
        <v>634</v>
      </c>
      <c r="I31" s="81" t="s">
        <v>698</v>
      </c>
      <c r="J31" s="81" t="s">
        <v>699</v>
      </c>
    </row>
    <row r="32" ht="258.75" spans="1:10">
      <c r="A32" s="102"/>
      <c r="B32" s="80" t="s">
        <v>684</v>
      </c>
      <c r="C32" s="80" t="s">
        <v>645</v>
      </c>
      <c r="D32" s="80" t="s">
        <v>654</v>
      </c>
      <c r="E32" s="81" t="s">
        <v>701</v>
      </c>
      <c r="F32" s="79" t="s">
        <v>632</v>
      </c>
      <c r="G32" s="81" t="s">
        <v>633</v>
      </c>
      <c r="H32" s="79" t="s">
        <v>634</v>
      </c>
      <c r="I32" s="81" t="s">
        <v>627</v>
      </c>
      <c r="J32" s="81" t="s">
        <v>702</v>
      </c>
    </row>
    <row r="33" ht="258.75" spans="1:10">
      <c r="A33" s="103"/>
      <c r="B33" s="80" t="s">
        <v>684</v>
      </c>
      <c r="C33" s="80" t="s">
        <v>658</v>
      </c>
      <c r="D33" s="80" t="s">
        <v>659</v>
      </c>
      <c r="E33" s="81" t="s">
        <v>703</v>
      </c>
      <c r="F33" s="79" t="s">
        <v>632</v>
      </c>
      <c r="G33" s="81" t="s">
        <v>633</v>
      </c>
      <c r="H33" s="79" t="s">
        <v>634</v>
      </c>
      <c r="I33" s="81" t="s">
        <v>627</v>
      </c>
      <c r="J33" s="81" t="s">
        <v>704</v>
      </c>
    </row>
    <row r="34" ht="78.75" spans="1:10">
      <c r="A34" s="101" t="s">
        <v>705</v>
      </c>
      <c r="B34" s="80" t="s">
        <v>706</v>
      </c>
      <c r="C34" s="80" t="s">
        <v>621</v>
      </c>
      <c r="D34" s="80" t="s">
        <v>622</v>
      </c>
      <c r="E34" s="81" t="s">
        <v>707</v>
      </c>
      <c r="F34" s="79" t="s">
        <v>632</v>
      </c>
      <c r="G34" s="81" t="s">
        <v>366</v>
      </c>
      <c r="H34" s="79" t="s">
        <v>708</v>
      </c>
      <c r="I34" s="81" t="s">
        <v>627</v>
      </c>
      <c r="J34" s="81" t="s">
        <v>709</v>
      </c>
    </row>
    <row r="35" ht="78.75" spans="1:10">
      <c r="A35" s="102"/>
      <c r="B35" s="80" t="s">
        <v>706</v>
      </c>
      <c r="C35" s="80" t="s">
        <v>621</v>
      </c>
      <c r="D35" s="80" t="s">
        <v>630</v>
      </c>
      <c r="E35" s="81" t="s">
        <v>710</v>
      </c>
      <c r="F35" s="79" t="s">
        <v>624</v>
      </c>
      <c r="G35" s="81" t="s">
        <v>711</v>
      </c>
      <c r="H35" s="79" t="s">
        <v>656</v>
      </c>
      <c r="I35" s="81" t="s">
        <v>627</v>
      </c>
      <c r="J35" s="81" t="s">
        <v>712</v>
      </c>
    </row>
    <row r="36" ht="78.75" spans="1:10">
      <c r="A36" s="102"/>
      <c r="B36" s="80" t="s">
        <v>706</v>
      </c>
      <c r="C36" s="80" t="s">
        <v>621</v>
      </c>
      <c r="D36" s="80" t="s">
        <v>636</v>
      </c>
      <c r="E36" s="81" t="s">
        <v>713</v>
      </c>
      <c r="F36" s="79" t="s">
        <v>624</v>
      </c>
      <c r="G36" s="81" t="s">
        <v>714</v>
      </c>
      <c r="H36" s="79" t="s">
        <v>634</v>
      </c>
      <c r="I36" s="81" t="s">
        <v>627</v>
      </c>
      <c r="J36" s="81" t="s">
        <v>715</v>
      </c>
    </row>
    <row r="37" ht="78.75" spans="1:10">
      <c r="A37" s="102"/>
      <c r="B37" s="80" t="s">
        <v>706</v>
      </c>
      <c r="C37" s="80" t="s">
        <v>621</v>
      </c>
      <c r="D37" s="80" t="s">
        <v>640</v>
      </c>
      <c r="E37" s="81" t="s">
        <v>716</v>
      </c>
      <c r="F37" s="79" t="s">
        <v>624</v>
      </c>
      <c r="G37" s="81" t="s">
        <v>583</v>
      </c>
      <c r="H37" s="79" t="s">
        <v>643</v>
      </c>
      <c r="I37" s="81" t="s">
        <v>627</v>
      </c>
      <c r="J37" s="81" t="s">
        <v>717</v>
      </c>
    </row>
    <row r="38" ht="78.75" spans="1:10">
      <c r="A38" s="102"/>
      <c r="B38" s="80" t="s">
        <v>706</v>
      </c>
      <c r="C38" s="80" t="s">
        <v>645</v>
      </c>
      <c r="D38" s="80" t="s">
        <v>650</v>
      </c>
      <c r="E38" s="81" t="s">
        <v>718</v>
      </c>
      <c r="F38" s="79" t="s">
        <v>632</v>
      </c>
      <c r="G38" s="81" t="s">
        <v>719</v>
      </c>
      <c r="H38" s="79" t="s">
        <v>634</v>
      </c>
      <c r="I38" s="81" t="s">
        <v>627</v>
      </c>
      <c r="J38" s="81" t="s">
        <v>720</v>
      </c>
    </row>
    <row r="39" ht="78.75" spans="1:10">
      <c r="A39" s="102"/>
      <c r="B39" s="80" t="s">
        <v>706</v>
      </c>
      <c r="C39" s="80" t="s">
        <v>645</v>
      </c>
      <c r="D39" s="80" t="s">
        <v>677</v>
      </c>
      <c r="E39" s="81" t="s">
        <v>721</v>
      </c>
      <c r="F39" s="79" t="s">
        <v>624</v>
      </c>
      <c r="G39" s="81" t="s">
        <v>678</v>
      </c>
      <c r="H39" s="79" t="s">
        <v>656</v>
      </c>
      <c r="I39" s="81" t="s">
        <v>627</v>
      </c>
      <c r="J39" s="81" t="s">
        <v>722</v>
      </c>
    </row>
    <row r="40" ht="78.75" spans="1:10">
      <c r="A40" s="102"/>
      <c r="B40" s="80" t="s">
        <v>706</v>
      </c>
      <c r="C40" s="80" t="s">
        <v>645</v>
      </c>
      <c r="D40" s="80" t="s">
        <v>654</v>
      </c>
      <c r="E40" s="81" t="s">
        <v>723</v>
      </c>
      <c r="F40" s="79" t="s">
        <v>632</v>
      </c>
      <c r="G40" s="81" t="s">
        <v>362</v>
      </c>
      <c r="H40" s="79" t="s">
        <v>656</v>
      </c>
      <c r="I40" s="81" t="s">
        <v>627</v>
      </c>
      <c r="J40" s="81" t="s">
        <v>724</v>
      </c>
    </row>
    <row r="41" ht="78.75" spans="1:10">
      <c r="A41" s="103"/>
      <c r="B41" s="80" t="s">
        <v>706</v>
      </c>
      <c r="C41" s="80" t="s">
        <v>658</v>
      </c>
      <c r="D41" s="80" t="s">
        <v>659</v>
      </c>
      <c r="E41" s="81" t="s">
        <v>725</v>
      </c>
      <c r="F41" s="79" t="s">
        <v>624</v>
      </c>
      <c r="G41" s="81" t="s">
        <v>726</v>
      </c>
      <c r="H41" s="79" t="s">
        <v>656</v>
      </c>
      <c r="I41" s="81" t="s">
        <v>627</v>
      </c>
      <c r="J41" s="81" t="s">
        <v>727</v>
      </c>
    </row>
    <row r="42" ht="78.75" spans="1:10">
      <c r="A42" s="101" t="s">
        <v>728</v>
      </c>
      <c r="B42" s="80" t="s">
        <v>706</v>
      </c>
      <c r="C42" s="80" t="s">
        <v>621</v>
      </c>
      <c r="D42" s="80" t="s">
        <v>622</v>
      </c>
      <c r="E42" s="81" t="s">
        <v>729</v>
      </c>
      <c r="F42" s="79" t="s">
        <v>624</v>
      </c>
      <c r="G42" s="81" t="s">
        <v>730</v>
      </c>
      <c r="H42" s="79" t="s">
        <v>626</v>
      </c>
      <c r="I42" s="81" t="s">
        <v>627</v>
      </c>
      <c r="J42" s="81" t="s">
        <v>731</v>
      </c>
    </row>
    <row r="43" ht="78.75" spans="1:10">
      <c r="A43" s="102"/>
      <c r="B43" s="80" t="s">
        <v>706</v>
      </c>
      <c r="C43" s="80" t="s">
        <v>621</v>
      </c>
      <c r="D43" s="80" t="s">
        <v>622</v>
      </c>
      <c r="E43" s="81" t="s">
        <v>732</v>
      </c>
      <c r="F43" s="79" t="s">
        <v>624</v>
      </c>
      <c r="G43" s="81" t="s">
        <v>368</v>
      </c>
      <c r="H43" s="79" t="s">
        <v>626</v>
      </c>
      <c r="I43" s="81" t="s">
        <v>627</v>
      </c>
      <c r="J43" s="81" t="s">
        <v>733</v>
      </c>
    </row>
    <row r="44" ht="78.75" spans="1:10">
      <c r="A44" s="102"/>
      <c r="B44" s="80" t="s">
        <v>706</v>
      </c>
      <c r="C44" s="80" t="s">
        <v>621</v>
      </c>
      <c r="D44" s="80" t="s">
        <v>630</v>
      </c>
      <c r="E44" s="81" t="s">
        <v>734</v>
      </c>
      <c r="F44" s="79" t="s">
        <v>624</v>
      </c>
      <c r="G44" s="81" t="s">
        <v>735</v>
      </c>
      <c r="H44" s="79" t="s">
        <v>656</v>
      </c>
      <c r="I44" s="81" t="s">
        <v>627</v>
      </c>
      <c r="J44" s="81" t="s">
        <v>736</v>
      </c>
    </row>
    <row r="45" ht="78.75" spans="1:10">
      <c r="A45" s="102"/>
      <c r="B45" s="80" t="s">
        <v>706</v>
      </c>
      <c r="C45" s="80" t="s">
        <v>621</v>
      </c>
      <c r="D45" s="80" t="s">
        <v>636</v>
      </c>
      <c r="E45" s="81" t="s">
        <v>737</v>
      </c>
      <c r="F45" s="79" t="s">
        <v>624</v>
      </c>
      <c r="G45" s="81" t="s">
        <v>362</v>
      </c>
      <c r="H45" s="79" t="s">
        <v>656</v>
      </c>
      <c r="I45" s="81" t="s">
        <v>627</v>
      </c>
      <c r="J45" s="81" t="s">
        <v>738</v>
      </c>
    </row>
    <row r="46" ht="78.75" spans="1:10">
      <c r="A46" s="102"/>
      <c r="B46" s="80" t="s">
        <v>706</v>
      </c>
      <c r="C46" s="80" t="s">
        <v>621</v>
      </c>
      <c r="D46" s="80" t="s">
        <v>640</v>
      </c>
      <c r="E46" s="81" t="s">
        <v>739</v>
      </c>
      <c r="F46" s="79" t="s">
        <v>624</v>
      </c>
      <c r="G46" s="81" t="s">
        <v>740</v>
      </c>
      <c r="H46" s="79" t="s">
        <v>656</v>
      </c>
      <c r="I46" s="81" t="s">
        <v>627</v>
      </c>
      <c r="J46" s="81" t="s">
        <v>736</v>
      </c>
    </row>
    <row r="47" ht="78.75" spans="1:10">
      <c r="A47" s="102"/>
      <c r="B47" s="80" t="s">
        <v>706</v>
      </c>
      <c r="C47" s="80" t="s">
        <v>645</v>
      </c>
      <c r="D47" s="80" t="s">
        <v>646</v>
      </c>
      <c r="E47" s="81" t="s">
        <v>741</v>
      </c>
      <c r="F47" s="79" t="s">
        <v>624</v>
      </c>
      <c r="G47" s="81" t="s">
        <v>370</v>
      </c>
      <c r="H47" s="79" t="s">
        <v>692</v>
      </c>
      <c r="I47" s="81" t="s">
        <v>627</v>
      </c>
      <c r="J47" s="81" t="s">
        <v>742</v>
      </c>
    </row>
    <row r="48" ht="78.75" spans="1:10">
      <c r="A48" s="102"/>
      <c r="B48" s="80" t="s">
        <v>706</v>
      </c>
      <c r="C48" s="80" t="s">
        <v>645</v>
      </c>
      <c r="D48" s="80" t="s">
        <v>650</v>
      </c>
      <c r="E48" s="81" t="s">
        <v>743</v>
      </c>
      <c r="F48" s="79" t="s">
        <v>632</v>
      </c>
      <c r="G48" s="81" t="s">
        <v>719</v>
      </c>
      <c r="H48" s="79" t="s">
        <v>634</v>
      </c>
      <c r="I48" s="81" t="s">
        <v>627</v>
      </c>
      <c r="J48" s="81" t="s">
        <v>744</v>
      </c>
    </row>
    <row r="49" ht="78.75" spans="1:10">
      <c r="A49" s="102"/>
      <c r="B49" s="80" t="s">
        <v>706</v>
      </c>
      <c r="C49" s="80" t="s">
        <v>645</v>
      </c>
      <c r="D49" s="80" t="s">
        <v>654</v>
      </c>
      <c r="E49" s="81" t="s">
        <v>745</v>
      </c>
      <c r="F49" s="79" t="s">
        <v>632</v>
      </c>
      <c r="G49" s="81" t="s">
        <v>362</v>
      </c>
      <c r="H49" s="79" t="s">
        <v>656</v>
      </c>
      <c r="I49" s="81" t="s">
        <v>627</v>
      </c>
      <c r="J49" s="81" t="s">
        <v>742</v>
      </c>
    </row>
    <row r="50" ht="78.75" spans="1:10">
      <c r="A50" s="103"/>
      <c r="B50" s="80" t="s">
        <v>706</v>
      </c>
      <c r="C50" s="80" t="s">
        <v>658</v>
      </c>
      <c r="D50" s="80" t="s">
        <v>659</v>
      </c>
      <c r="E50" s="81" t="s">
        <v>746</v>
      </c>
      <c r="F50" s="79" t="s">
        <v>624</v>
      </c>
      <c r="G50" s="81" t="s">
        <v>747</v>
      </c>
      <c r="H50" s="79" t="s">
        <v>634</v>
      </c>
      <c r="I50" s="81" t="s">
        <v>627</v>
      </c>
      <c r="J50" s="81" t="s">
        <v>748</v>
      </c>
    </row>
    <row r="51" ht="112.5" spans="1:10">
      <c r="A51" s="101" t="s">
        <v>749</v>
      </c>
      <c r="B51" s="80" t="s">
        <v>750</v>
      </c>
      <c r="C51" s="80" t="s">
        <v>621</v>
      </c>
      <c r="D51" s="80" t="s">
        <v>622</v>
      </c>
      <c r="E51" s="81" t="s">
        <v>751</v>
      </c>
      <c r="F51" s="79" t="s">
        <v>624</v>
      </c>
      <c r="G51" s="81" t="s">
        <v>368</v>
      </c>
      <c r="H51" s="79" t="s">
        <v>626</v>
      </c>
      <c r="I51" s="81" t="s">
        <v>627</v>
      </c>
      <c r="J51" s="81" t="s">
        <v>752</v>
      </c>
    </row>
    <row r="52" ht="112.5" spans="1:10">
      <c r="A52" s="102"/>
      <c r="B52" s="80" t="s">
        <v>750</v>
      </c>
      <c r="C52" s="80" t="s">
        <v>621</v>
      </c>
      <c r="D52" s="80" t="s">
        <v>636</v>
      </c>
      <c r="E52" s="81" t="s">
        <v>753</v>
      </c>
      <c r="F52" s="79" t="s">
        <v>624</v>
      </c>
      <c r="G52" s="81" t="s">
        <v>638</v>
      </c>
      <c r="H52" s="79" t="s">
        <v>634</v>
      </c>
      <c r="I52" s="81" t="s">
        <v>627</v>
      </c>
      <c r="J52" s="81" t="s">
        <v>754</v>
      </c>
    </row>
    <row r="53" ht="112.5" spans="1:10">
      <c r="A53" s="102"/>
      <c r="B53" s="80" t="s">
        <v>750</v>
      </c>
      <c r="C53" s="80" t="s">
        <v>621</v>
      </c>
      <c r="D53" s="80" t="s">
        <v>640</v>
      </c>
      <c r="E53" s="81" t="s">
        <v>755</v>
      </c>
      <c r="F53" s="79" t="s">
        <v>624</v>
      </c>
      <c r="G53" s="81" t="s">
        <v>756</v>
      </c>
      <c r="H53" s="79" t="s">
        <v>643</v>
      </c>
      <c r="I53" s="81" t="s">
        <v>627</v>
      </c>
      <c r="J53" s="81" t="s">
        <v>757</v>
      </c>
    </row>
    <row r="54" ht="112.5" spans="1:10">
      <c r="A54" s="102"/>
      <c r="B54" s="80" t="s">
        <v>750</v>
      </c>
      <c r="C54" s="80" t="s">
        <v>645</v>
      </c>
      <c r="D54" s="80" t="s">
        <v>646</v>
      </c>
      <c r="E54" s="81" t="s">
        <v>503</v>
      </c>
      <c r="F54" s="79" t="s">
        <v>624</v>
      </c>
      <c r="G54" s="81" t="s">
        <v>758</v>
      </c>
      <c r="H54" s="79" t="s">
        <v>674</v>
      </c>
      <c r="I54" s="81" t="s">
        <v>627</v>
      </c>
      <c r="J54" s="81" t="s">
        <v>759</v>
      </c>
    </row>
    <row r="55" ht="112.5" spans="1:10">
      <c r="A55" s="102"/>
      <c r="B55" s="80" t="s">
        <v>750</v>
      </c>
      <c r="C55" s="80" t="s">
        <v>645</v>
      </c>
      <c r="D55" s="80" t="s">
        <v>650</v>
      </c>
      <c r="E55" s="81" t="s">
        <v>760</v>
      </c>
      <c r="F55" s="79" t="s">
        <v>632</v>
      </c>
      <c r="G55" s="81" t="s">
        <v>761</v>
      </c>
      <c r="H55" s="79" t="s">
        <v>656</v>
      </c>
      <c r="I55" s="81" t="s">
        <v>627</v>
      </c>
      <c r="J55" s="81" t="s">
        <v>762</v>
      </c>
    </row>
    <row r="56" ht="112.5" spans="1:10">
      <c r="A56" s="102"/>
      <c r="B56" s="80" t="s">
        <v>750</v>
      </c>
      <c r="C56" s="80" t="s">
        <v>645</v>
      </c>
      <c r="D56" s="80" t="s">
        <v>677</v>
      </c>
      <c r="E56" s="81" t="s">
        <v>678</v>
      </c>
      <c r="F56" s="79" t="s">
        <v>624</v>
      </c>
      <c r="G56" s="81" t="s">
        <v>678</v>
      </c>
      <c r="H56" s="79" t="s">
        <v>656</v>
      </c>
      <c r="I56" s="81" t="s">
        <v>627</v>
      </c>
      <c r="J56" s="81" t="s">
        <v>722</v>
      </c>
    </row>
    <row r="57" ht="112.5" spans="1:10">
      <c r="A57" s="102"/>
      <c r="B57" s="80" t="s">
        <v>750</v>
      </c>
      <c r="C57" s="80" t="s">
        <v>645</v>
      </c>
      <c r="D57" s="80" t="s">
        <v>654</v>
      </c>
      <c r="E57" s="81" t="s">
        <v>679</v>
      </c>
      <c r="F57" s="79" t="s">
        <v>624</v>
      </c>
      <c r="G57" s="81" t="s">
        <v>362</v>
      </c>
      <c r="H57" s="79" t="s">
        <v>656</v>
      </c>
      <c r="I57" s="81" t="s">
        <v>627</v>
      </c>
      <c r="J57" s="81" t="s">
        <v>763</v>
      </c>
    </row>
    <row r="58" ht="112.5" spans="1:10">
      <c r="A58" s="103"/>
      <c r="B58" s="80" t="s">
        <v>750</v>
      </c>
      <c r="C58" s="80" t="s">
        <v>658</v>
      </c>
      <c r="D58" s="80" t="s">
        <v>659</v>
      </c>
      <c r="E58" s="81" t="s">
        <v>764</v>
      </c>
      <c r="F58" s="79" t="s">
        <v>624</v>
      </c>
      <c r="G58" s="81" t="s">
        <v>726</v>
      </c>
      <c r="H58" s="79" t="s">
        <v>656</v>
      </c>
      <c r="I58" s="81" t="s">
        <v>627</v>
      </c>
      <c r="J58" s="81" t="s">
        <v>765</v>
      </c>
    </row>
    <row r="59" ht="33.75" spans="1:10">
      <c r="A59" s="101" t="s">
        <v>766</v>
      </c>
      <c r="B59" s="80" t="s">
        <v>767</v>
      </c>
      <c r="C59" s="80" t="s">
        <v>621</v>
      </c>
      <c r="D59" s="80" t="s">
        <v>622</v>
      </c>
      <c r="E59" s="81" t="s">
        <v>768</v>
      </c>
      <c r="F59" s="79" t="s">
        <v>624</v>
      </c>
      <c r="G59" s="81" t="s">
        <v>769</v>
      </c>
      <c r="H59" s="79" t="s">
        <v>626</v>
      </c>
      <c r="I59" s="81" t="s">
        <v>627</v>
      </c>
      <c r="J59" s="81" t="s">
        <v>770</v>
      </c>
    </row>
    <row r="60" ht="33.75" spans="1:10">
      <c r="A60" s="102"/>
      <c r="B60" s="80" t="s">
        <v>767</v>
      </c>
      <c r="C60" s="80" t="s">
        <v>621</v>
      </c>
      <c r="D60" s="80" t="s">
        <v>630</v>
      </c>
      <c r="E60" s="81" t="s">
        <v>771</v>
      </c>
      <c r="F60" s="79" t="s">
        <v>632</v>
      </c>
      <c r="G60" s="81" t="s">
        <v>719</v>
      </c>
      <c r="H60" s="79" t="s">
        <v>634</v>
      </c>
      <c r="I60" s="81" t="s">
        <v>627</v>
      </c>
      <c r="J60" s="81" t="s">
        <v>772</v>
      </c>
    </row>
    <row r="61" ht="33.75" spans="1:10">
      <c r="A61" s="102"/>
      <c r="B61" s="80" t="s">
        <v>767</v>
      </c>
      <c r="C61" s="80" t="s">
        <v>621</v>
      </c>
      <c r="D61" s="80" t="s">
        <v>636</v>
      </c>
      <c r="E61" s="81" t="s">
        <v>773</v>
      </c>
      <c r="F61" s="79" t="s">
        <v>624</v>
      </c>
      <c r="G61" s="81" t="s">
        <v>774</v>
      </c>
      <c r="H61" s="79" t="s">
        <v>656</v>
      </c>
      <c r="I61" s="81" t="s">
        <v>627</v>
      </c>
      <c r="J61" s="81" t="s">
        <v>770</v>
      </c>
    </row>
    <row r="62" ht="33.75" spans="1:10">
      <c r="A62" s="102"/>
      <c r="B62" s="80" t="s">
        <v>767</v>
      </c>
      <c r="C62" s="80" t="s">
        <v>621</v>
      </c>
      <c r="D62" s="80" t="s">
        <v>640</v>
      </c>
      <c r="E62" s="81" t="s">
        <v>775</v>
      </c>
      <c r="F62" s="79" t="s">
        <v>624</v>
      </c>
      <c r="G62" s="81" t="s">
        <v>776</v>
      </c>
      <c r="H62" s="79" t="s">
        <v>674</v>
      </c>
      <c r="I62" s="81" t="s">
        <v>627</v>
      </c>
      <c r="J62" s="81" t="s">
        <v>777</v>
      </c>
    </row>
    <row r="63" ht="33.75" spans="1:10">
      <c r="A63" s="102"/>
      <c r="B63" s="80" t="s">
        <v>767</v>
      </c>
      <c r="C63" s="80" t="s">
        <v>645</v>
      </c>
      <c r="D63" s="80" t="s">
        <v>646</v>
      </c>
      <c r="E63" s="81" t="s">
        <v>778</v>
      </c>
      <c r="F63" s="79" t="s">
        <v>624</v>
      </c>
      <c r="G63" s="81" t="s">
        <v>779</v>
      </c>
      <c r="H63" s="79" t="s">
        <v>780</v>
      </c>
      <c r="I63" s="81" t="s">
        <v>627</v>
      </c>
      <c r="J63" s="81" t="s">
        <v>781</v>
      </c>
    </row>
    <row r="64" ht="33.75" spans="1:10">
      <c r="A64" s="102"/>
      <c r="B64" s="80" t="s">
        <v>767</v>
      </c>
      <c r="C64" s="80" t="s">
        <v>645</v>
      </c>
      <c r="D64" s="80" t="s">
        <v>650</v>
      </c>
      <c r="E64" s="81" t="s">
        <v>782</v>
      </c>
      <c r="F64" s="79" t="s">
        <v>624</v>
      </c>
      <c r="G64" s="81" t="s">
        <v>783</v>
      </c>
      <c r="H64" s="79" t="s">
        <v>634</v>
      </c>
      <c r="I64" s="81" t="s">
        <v>627</v>
      </c>
      <c r="J64" s="81" t="s">
        <v>784</v>
      </c>
    </row>
    <row r="65" ht="33.75" spans="1:10">
      <c r="A65" s="102"/>
      <c r="B65" s="80" t="s">
        <v>767</v>
      </c>
      <c r="C65" s="80" t="s">
        <v>645</v>
      </c>
      <c r="D65" s="80" t="s">
        <v>654</v>
      </c>
      <c r="E65" s="81" t="s">
        <v>679</v>
      </c>
      <c r="F65" s="79" t="s">
        <v>632</v>
      </c>
      <c r="G65" s="81" t="s">
        <v>362</v>
      </c>
      <c r="H65" s="79" t="s">
        <v>656</v>
      </c>
      <c r="I65" s="81" t="s">
        <v>627</v>
      </c>
      <c r="J65" s="81" t="s">
        <v>785</v>
      </c>
    </row>
    <row r="66" ht="33.75" spans="1:10">
      <c r="A66" s="103"/>
      <c r="B66" s="80" t="s">
        <v>767</v>
      </c>
      <c r="C66" s="80" t="s">
        <v>658</v>
      </c>
      <c r="D66" s="80" t="s">
        <v>659</v>
      </c>
      <c r="E66" s="81" t="s">
        <v>786</v>
      </c>
      <c r="F66" s="79" t="s">
        <v>624</v>
      </c>
      <c r="G66" s="81" t="s">
        <v>638</v>
      </c>
      <c r="H66" s="79" t="s">
        <v>634</v>
      </c>
      <c r="I66" s="81" t="s">
        <v>627</v>
      </c>
      <c r="J66" s="81" t="s">
        <v>660</v>
      </c>
    </row>
    <row r="67" ht="45" spans="1:10">
      <c r="A67" s="101" t="s">
        <v>787</v>
      </c>
      <c r="B67" s="80" t="s">
        <v>788</v>
      </c>
      <c r="C67" s="80" t="s">
        <v>621</v>
      </c>
      <c r="D67" s="80" t="s">
        <v>622</v>
      </c>
      <c r="E67" s="81" t="s">
        <v>789</v>
      </c>
      <c r="F67" s="79" t="s">
        <v>632</v>
      </c>
      <c r="G67" s="81" t="s">
        <v>790</v>
      </c>
      <c r="H67" s="79" t="s">
        <v>708</v>
      </c>
      <c r="I67" s="81" t="s">
        <v>627</v>
      </c>
      <c r="J67" s="81" t="s">
        <v>791</v>
      </c>
    </row>
    <row r="68" ht="45" spans="1:10">
      <c r="A68" s="102"/>
      <c r="B68" s="80" t="s">
        <v>788</v>
      </c>
      <c r="C68" s="80" t="s">
        <v>621</v>
      </c>
      <c r="D68" s="80" t="s">
        <v>630</v>
      </c>
      <c r="E68" s="81" t="s">
        <v>792</v>
      </c>
      <c r="F68" s="79" t="s">
        <v>632</v>
      </c>
      <c r="G68" s="81" t="s">
        <v>719</v>
      </c>
      <c r="H68" s="79" t="s">
        <v>634</v>
      </c>
      <c r="I68" s="81" t="s">
        <v>627</v>
      </c>
      <c r="J68" s="81" t="s">
        <v>791</v>
      </c>
    </row>
    <row r="69" ht="45" spans="1:10">
      <c r="A69" s="102"/>
      <c r="B69" s="80" t="s">
        <v>788</v>
      </c>
      <c r="C69" s="80" t="s">
        <v>621</v>
      </c>
      <c r="D69" s="80" t="s">
        <v>636</v>
      </c>
      <c r="E69" s="81" t="s">
        <v>688</v>
      </c>
      <c r="F69" s="79" t="s">
        <v>793</v>
      </c>
      <c r="G69" s="81" t="s">
        <v>362</v>
      </c>
      <c r="H69" s="79" t="s">
        <v>656</v>
      </c>
      <c r="I69" s="81" t="s">
        <v>627</v>
      </c>
      <c r="J69" s="81" t="s">
        <v>791</v>
      </c>
    </row>
    <row r="70" ht="45" spans="1:10">
      <c r="A70" s="102"/>
      <c r="B70" s="80" t="s">
        <v>788</v>
      </c>
      <c r="C70" s="80" t="s">
        <v>645</v>
      </c>
      <c r="D70" s="80" t="s">
        <v>646</v>
      </c>
      <c r="E70" s="81" t="s">
        <v>794</v>
      </c>
      <c r="F70" s="79" t="s">
        <v>632</v>
      </c>
      <c r="G70" s="81" t="s">
        <v>719</v>
      </c>
      <c r="H70" s="79" t="s">
        <v>634</v>
      </c>
      <c r="I70" s="81" t="s">
        <v>627</v>
      </c>
      <c r="J70" s="81" t="s">
        <v>791</v>
      </c>
    </row>
    <row r="71" ht="45" spans="1:10">
      <c r="A71" s="102"/>
      <c r="B71" s="80" t="s">
        <v>788</v>
      </c>
      <c r="C71" s="80" t="s">
        <v>645</v>
      </c>
      <c r="D71" s="80" t="s">
        <v>650</v>
      </c>
      <c r="E71" s="81" t="s">
        <v>795</v>
      </c>
      <c r="F71" s="79" t="s">
        <v>632</v>
      </c>
      <c r="G71" s="81" t="s">
        <v>719</v>
      </c>
      <c r="H71" s="79" t="s">
        <v>634</v>
      </c>
      <c r="I71" s="81" t="s">
        <v>627</v>
      </c>
      <c r="J71" s="81" t="s">
        <v>791</v>
      </c>
    </row>
    <row r="72" ht="45" spans="1:10">
      <c r="A72" s="102"/>
      <c r="B72" s="80" t="s">
        <v>788</v>
      </c>
      <c r="C72" s="80" t="s">
        <v>645</v>
      </c>
      <c r="D72" s="80" t="s">
        <v>654</v>
      </c>
      <c r="E72" s="81" t="s">
        <v>745</v>
      </c>
      <c r="F72" s="79" t="s">
        <v>632</v>
      </c>
      <c r="G72" s="81" t="s">
        <v>362</v>
      </c>
      <c r="H72" s="79" t="s">
        <v>656</v>
      </c>
      <c r="I72" s="81" t="s">
        <v>627</v>
      </c>
      <c r="J72" s="81" t="s">
        <v>791</v>
      </c>
    </row>
    <row r="73" ht="45" spans="1:10">
      <c r="A73" s="103"/>
      <c r="B73" s="80" t="s">
        <v>788</v>
      </c>
      <c r="C73" s="80" t="s">
        <v>658</v>
      </c>
      <c r="D73" s="80" t="s">
        <v>659</v>
      </c>
      <c r="E73" s="81" t="s">
        <v>796</v>
      </c>
      <c r="F73" s="79" t="s">
        <v>632</v>
      </c>
      <c r="G73" s="81" t="s">
        <v>719</v>
      </c>
      <c r="H73" s="79" t="s">
        <v>634</v>
      </c>
      <c r="I73" s="81" t="s">
        <v>627</v>
      </c>
      <c r="J73" s="81" t="s">
        <v>797</v>
      </c>
    </row>
    <row r="74" ht="157.5" spans="1:10">
      <c r="A74" s="101" t="s">
        <v>798</v>
      </c>
      <c r="B74" s="80" t="s">
        <v>799</v>
      </c>
      <c r="C74" s="80" t="s">
        <v>621</v>
      </c>
      <c r="D74" s="80" t="s">
        <v>622</v>
      </c>
      <c r="E74" s="81" t="s">
        <v>800</v>
      </c>
      <c r="F74" s="79" t="s">
        <v>624</v>
      </c>
      <c r="G74" s="81" t="s">
        <v>366</v>
      </c>
      <c r="H74" s="79" t="s">
        <v>801</v>
      </c>
      <c r="I74" s="81" t="s">
        <v>627</v>
      </c>
      <c r="J74" s="81" t="s">
        <v>802</v>
      </c>
    </row>
    <row r="75" ht="157.5" spans="1:10">
      <c r="A75" s="102"/>
      <c r="B75" s="80" t="s">
        <v>799</v>
      </c>
      <c r="C75" s="80" t="s">
        <v>621</v>
      </c>
      <c r="D75" s="80" t="s">
        <v>636</v>
      </c>
      <c r="E75" s="81" t="s">
        <v>803</v>
      </c>
      <c r="F75" s="79" t="s">
        <v>632</v>
      </c>
      <c r="G75" s="81" t="s">
        <v>719</v>
      </c>
      <c r="H75" s="79" t="s">
        <v>634</v>
      </c>
      <c r="I75" s="81" t="s">
        <v>627</v>
      </c>
      <c r="J75" s="81" t="s">
        <v>804</v>
      </c>
    </row>
    <row r="76" ht="157.5" spans="1:10">
      <c r="A76" s="102"/>
      <c r="B76" s="80" t="s">
        <v>799</v>
      </c>
      <c r="C76" s="80" t="s">
        <v>621</v>
      </c>
      <c r="D76" s="80" t="s">
        <v>640</v>
      </c>
      <c r="E76" s="81" t="s">
        <v>805</v>
      </c>
      <c r="F76" s="79" t="s">
        <v>624</v>
      </c>
      <c r="G76" s="81" t="s">
        <v>362</v>
      </c>
      <c r="H76" s="79" t="s">
        <v>692</v>
      </c>
      <c r="I76" s="81" t="s">
        <v>627</v>
      </c>
      <c r="J76" s="81" t="s">
        <v>806</v>
      </c>
    </row>
    <row r="77" ht="157.5" spans="1:10">
      <c r="A77" s="102"/>
      <c r="B77" s="80" t="s">
        <v>799</v>
      </c>
      <c r="C77" s="80" t="s">
        <v>645</v>
      </c>
      <c r="D77" s="80" t="s">
        <v>646</v>
      </c>
      <c r="E77" s="81" t="s">
        <v>807</v>
      </c>
      <c r="F77" s="79" t="s">
        <v>624</v>
      </c>
      <c r="G77" s="81" t="s">
        <v>808</v>
      </c>
      <c r="H77" s="79" t="s">
        <v>674</v>
      </c>
      <c r="I77" s="81" t="s">
        <v>627</v>
      </c>
      <c r="J77" s="81" t="s">
        <v>809</v>
      </c>
    </row>
    <row r="78" ht="157.5" spans="1:10">
      <c r="A78" s="102"/>
      <c r="B78" s="80" t="s">
        <v>799</v>
      </c>
      <c r="C78" s="80" t="s">
        <v>645</v>
      </c>
      <c r="D78" s="80" t="s">
        <v>650</v>
      </c>
      <c r="E78" s="81" t="s">
        <v>810</v>
      </c>
      <c r="F78" s="79" t="s">
        <v>632</v>
      </c>
      <c r="G78" s="81" t="s">
        <v>719</v>
      </c>
      <c r="H78" s="79" t="s">
        <v>634</v>
      </c>
      <c r="I78" s="81" t="s">
        <v>627</v>
      </c>
      <c r="J78" s="81" t="s">
        <v>811</v>
      </c>
    </row>
    <row r="79" ht="157.5" spans="1:10">
      <c r="A79" s="102"/>
      <c r="B79" s="80" t="s">
        <v>799</v>
      </c>
      <c r="C79" s="80" t="s">
        <v>645</v>
      </c>
      <c r="D79" s="80" t="s">
        <v>677</v>
      </c>
      <c r="E79" s="81" t="s">
        <v>678</v>
      </c>
      <c r="F79" s="79" t="s">
        <v>624</v>
      </c>
      <c r="G79" s="81" t="s">
        <v>678</v>
      </c>
      <c r="H79" s="79" t="s">
        <v>656</v>
      </c>
      <c r="I79" s="81" t="s">
        <v>627</v>
      </c>
      <c r="J79" s="81" t="s">
        <v>722</v>
      </c>
    </row>
    <row r="80" ht="157.5" spans="1:10">
      <c r="A80" s="102"/>
      <c r="B80" s="80" t="s">
        <v>799</v>
      </c>
      <c r="C80" s="80" t="s">
        <v>645</v>
      </c>
      <c r="D80" s="80" t="s">
        <v>654</v>
      </c>
      <c r="E80" s="81" t="s">
        <v>812</v>
      </c>
      <c r="F80" s="79" t="s">
        <v>632</v>
      </c>
      <c r="G80" s="81" t="s">
        <v>719</v>
      </c>
      <c r="H80" s="79" t="s">
        <v>634</v>
      </c>
      <c r="I80" s="81" t="s">
        <v>627</v>
      </c>
      <c r="J80" s="81" t="s">
        <v>813</v>
      </c>
    </row>
    <row r="81" ht="157.5" spans="1:10">
      <c r="A81" s="103"/>
      <c r="B81" s="80" t="s">
        <v>799</v>
      </c>
      <c r="C81" s="80" t="s">
        <v>658</v>
      </c>
      <c r="D81" s="80" t="s">
        <v>659</v>
      </c>
      <c r="E81" s="81" t="s">
        <v>814</v>
      </c>
      <c r="F81" s="79" t="s">
        <v>624</v>
      </c>
      <c r="G81" s="81" t="s">
        <v>726</v>
      </c>
      <c r="H81" s="79" t="s">
        <v>656</v>
      </c>
      <c r="I81" s="81" t="s">
        <v>627</v>
      </c>
      <c r="J81" s="81" t="s">
        <v>815</v>
      </c>
    </row>
    <row r="82" ht="90" spans="1:10">
      <c r="A82" s="101" t="s">
        <v>816</v>
      </c>
      <c r="B82" s="80" t="s">
        <v>817</v>
      </c>
      <c r="C82" s="80" t="s">
        <v>621</v>
      </c>
      <c r="D82" s="80" t="s">
        <v>622</v>
      </c>
      <c r="E82" s="81" t="s">
        <v>818</v>
      </c>
      <c r="F82" s="79" t="s">
        <v>624</v>
      </c>
      <c r="G82" s="81" t="s">
        <v>819</v>
      </c>
      <c r="H82" s="79" t="s">
        <v>652</v>
      </c>
      <c r="I82" s="81" t="s">
        <v>627</v>
      </c>
      <c r="J82" s="81" t="s">
        <v>820</v>
      </c>
    </row>
    <row r="83" ht="90" spans="1:10">
      <c r="A83" s="102"/>
      <c r="B83" s="80" t="s">
        <v>817</v>
      </c>
      <c r="C83" s="80" t="s">
        <v>621</v>
      </c>
      <c r="D83" s="80" t="s">
        <v>622</v>
      </c>
      <c r="E83" s="81" t="s">
        <v>821</v>
      </c>
      <c r="F83" s="79" t="s">
        <v>624</v>
      </c>
      <c r="G83" s="81" t="s">
        <v>822</v>
      </c>
      <c r="H83" s="79" t="s">
        <v>652</v>
      </c>
      <c r="I83" s="81" t="s">
        <v>627</v>
      </c>
      <c r="J83" s="81" t="s">
        <v>820</v>
      </c>
    </row>
    <row r="84" ht="90" spans="1:10">
      <c r="A84" s="102"/>
      <c r="B84" s="80" t="s">
        <v>817</v>
      </c>
      <c r="C84" s="80" t="s">
        <v>621</v>
      </c>
      <c r="D84" s="80" t="s">
        <v>630</v>
      </c>
      <c r="E84" s="81" t="s">
        <v>823</v>
      </c>
      <c r="F84" s="79" t="s">
        <v>632</v>
      </c>
      <c r="G84" s="81" t="s">
        <v>633</v>
      </c>
      <c r="H84" s="79" t="s">
        <v>634</v>
      </c>
      <c r="I84" s="81" t="s">
        <v>627</v>
      </c>
      <c r="J84" s="81" t="s">
        <v>820</v>
      </c>
    </row>
    <row r="85" ht="90" spans="1:10">
      <c r="A85" s="102"/>
      <c r="B85" s="80" t="s">
        <v>817</v>
      </c>
      <c r="C85" s="80" t="s">
        <v>621</v>
      </c>
      <c r="D85" s="80" t="s">
        <v>636</v>
      </c>
      <c r="E85" s="81" t="s">
        <v>824</v>
      </c>
      <c r="F85" s="79" t="s">
        <v>624</v>
      </c>
      <c r="G85" s="81" t="s">
        <v>362</v>
      </c>
      <c r="H85" s="79" t="s">
        <v>656</v>
      </c>
      <c r="I85" s="81" t="s">
        <v>627</v>
      </c>
      <c r="J85" s="81" t="s">
        <v>820</v>
      </c>
    </row>
    <row r="86" ht="90" spans="1:10">
      <c r="A86" s="102"/>
      <c r="B86" s="80" t="s">
        <v>817</v>
      </c>
      <c r="C86" s="80" t="s">
        <v>621</v>
      </c>
      <c r="D86" s="80" t="s">
        <v>640</v>
      </c>
      <c r="E86" s="81" t="s">
        <v>825</v>
      </c>
      <c r="F86" s="79" t="s">
        <v>624</v>
      </c>
      <c r="G86" s="81" t="s">
        <v>307</v>
      </c>
      <c r="H86" s="79" t="s">
        <v>692</v>
      </c>
      <c r="I86" s="81" t="s">
        <v>627</v>
      </c>
      <c r="J86" s="81" t="s">
        <v>820</v>
      </c>
    </row>
    <row r="87" ht="90" spans="1:10">
      <c r="A87" s="102"/>
      <c r="B87" s="80" t="s">
        <v>817</v>
      </c>
      <c r="C87" s="80" t="s">
        <v>645</v>
      </c>
      <c r="D87" s="80" t="s">
        <v>646</v>
      </c>
      <c r="E87" s="81" t="s">
        <v>826</v>
      </c>
      <c r="F87" s="79" t="s">
        <v>624</v>
      </c>
      <c r="G87" s="81" t="s">
        <v>368</v>
      </c>
      <c r="H87" s="79" t="s">
        <v>652</v>
      </c>
      <c r="I87" s="81" t="s">
        <v>627</v>
      </c>
      <c r="J87" s="81" t="s">
        <v>820</v>
      </c>
    </row>
    <row r="88" ht="90" spans="1:10">
      <c r="A88" s="102"/>
      <c r="B88" s="80" t="s">
        <v>817</v>
      </c>
      <c r="C88" s="80" t="s">
        <v>645</v>
      </c>
      <c r="D88" s="80" t="s">
        <v>650</v>
      </c>
      <c r="E88" s="81" t="s">
        <v>827</v>
      </c>
      <c r="F88" s="79" t="s">
        <v>624</v>
      </c>
      <c r="G88" s="81" t="s">
        <v>633</v>
      </c>
      <c r="H88" s="79" t="s">
        <v>634</v>
      </c>
      <c r="I88" s="81" t="s">
        <v>627</v>
      </c>
      <c r="J88" s="81" t="s">
        <v>828</v>
      </c>
    </row>
    <row r="89" ht="90" spans="1:10">
      <c r="A89" s="102"/>
      <c r="B89" s="80" t="s">
        <v>817</v>
      </c>
      <c r="C89" s="80" t="s">
        <v>645</v>
      </c>
      <c r="D89" s="80" t="s">
        <v>654</v>
      </c>
      <c r="E89" s="81" t="s">
        <v>829</v>
      </c>
      <c r="F89" s="79" t="s">
        <v>632</v>
      </c>
      <c r="G89" s="81" t="s">
        <v>633</v>
      </c>
      <c r="H89" s="79" t="s">
        <v>634</v>
      </c>
      <c r="I89" s="81" t="s">
        <v>627</v>
      </c>
      <c r="J89" s="81" t="s">
        <v>820</v>
      </c>
    </row>
    <row r="90" ht="90" spans="1:10">
      <c r="A90" s="103"/>
      <c r="B90" s="80" t="s">
        <v>817</v>
      </c>
      <c r="C90" s="80" t="s">
        <v>658</v>
      </c>
      <c r="D90" s="80" t="s">
        <v>659</v>
      </c>
      <c r="E90" s="81" t="s">
        <v>830</v>
      </c>
      <c r="F90" s="79" t="s">
        <v>632</v>
      </c>
      <c r="G90" s="81" t="s">
        <v>633</v>
      </c>
      <c r="H90" s="79" t="s">
        <v>634</v>
      </c>
      <c r="I90" s="81" t="s">
        <v>627</v>
      </c>
      <c r="J90" s="81" t="s">
        <v>830</v>
      </c>
    </row>
    <row r="91" ht="101.25" spans="1:10">
      <c r="A91" s="101" t="s">
        <v>831</v>
      </c>
      <c r="B91" s="80" t="s">
        <v>832</v>
      </c>
      <c r="C91" s="80" t="s">
        <v>621</v>
      </c>
      <c r="D91" s="80" t="s">
        <v>622</v>
      </c>
      <c r="E91" s="81" t="s">
        <v>833</v>
      </c>
      <c r="F91" s="79" t="s">
        <v>632</v>
      </c>
      <c r="G91" s="81" t="s">
        <v>307</v>
      </c>
      <c r="H91" s="79" t="s">
        <v>708</v>
      </c>
      <c r="I91" s="81" t="s">
        <v>627</v>
      </c>
      <c r="J91" s="81" t="s">
        <v>834</v>
      </c>
    </row>
    <row r="92" ht="101.25" spans="1:10">
      <c r="A92" s="102"/>
      <c r="B92" s="80" t="s">
        <v>832</v>
      </c>
      <c r="C92" s="80" t="s">
        <v>621</v>
      </c>
      <c r="D92" s="80" t="s">
        <v>630</v>
      </c>
      <c r="E92" s="81" t="s">
        <v>835</v>
      </c>
      <c r="F92" s="79" t="s">
        <v>632</v>
      </c>
      <c r="G92" s="81" t="s">
        <v>719</v>
      </c>
      <c r="H92" s="79" t="s">
        <v>634</v>
      </c>
      <c r="I92" s="81" t="s">
        <v>627</v>
      </c>
      <c r="J92" s="81" t="s">
        <v>836</v>
      </c>
    </row>
    <row r="93" ht="101.25" spans="1:10">
      <c r="A93" s="102"/>
      <c r="B93" s="80" t="s">
        <v>832</v>
      </c>
      <c r="C93" s="80" t="s">
        <v>621</v>
      </c>
      <c r="D93" s="80" t="s">
        <v>636</v>
      </c>
      <c r="E93" s="81" t="s">
        <v>837</v>
      </c>
      <c r="F93" s="79" t="s">
        <v>624</v>
      </c>
      <c r="G93" s="81" t="s">
        <v>838</v>
      </c>
      <c r="H93" s="79" t="s">
        <v>656</v>
      </c>
      <c r="I93" s="81" t="s">
        <v>627</v>
      </c>
      <c r="J93" s="81" t="s">
        <v>839</v>
      </c>
    </row>
    <row r="94" ht="101.25" spans="1:10">
      <c r="A94" s="102"/>
      <c r="B94" s="80" t="s">
        <v>832</v>
      </c>
      <c r="C94" s="80" t="s">
        <v>621</v>
      </c>
      <c r="D94" s="80" t="s">
        <v>640</v>
      </c>
      <c r="E94" s="81" t="s">
        <v>513</v>
      </c>
      <c r="F94" s="79" t="s">
        <v>624</v>
      </c>
      <c r="G94" s="81" t="s">
        <v>808</v>
      </c>
      <c r="H94" s="79" t="s">
        <v>674</v>
      </c>
      <c r="I94" s="81" t="s">
        <v>627</v>
      </c>
      <c r="J94" s="81" t="s">
        <v>840</v>
      </c>
    </row>
    <row r="95" ht="101.25" spans="1:10">
      <c r="A95" s="102"/>
      <c r="B95" s="80" t="s">
        <v>832</v>
      </c>
      <c r="C95" s="80" t="s">
        <v>645</v>
      </c>
      <c r="D95" s="80" t="s">
        <v>646</v>
      </c>
      <c r="E95" s="81" t="s">
        <v>841</v>
      </c>
      <c r="F95" s="79" t="s">
        <v>624</v>
      </c>
      <c r="G95" s="81" t="s">
        <v>842</v>
      </c>
      <c r="H95" s="79" t="s">
        <v>656</v>
      </c>
      <c r="I95" s="81" t="s">
        <v>627</v>
      </c>
      <c r="J95" s="81" t="s">
        <v>839</v>
      </c>
    </row>
    <row r="96" ht="101.25" spans="1:10">
      <c r="A96" s="102"/>
      <c r="B96" s="80" t="s">
        <v>832</v>
      </c>
      <c r="C96" s="80" t="s">
        <v>645</v>
      </c>
      <c r="D96" s="80" t="s">
        <v>650</v>
      </c>
      <c r="E96" s="81" t="s">
        <v>843</v>
      </c>
      <c r="F96" s="79" t="s">
        <v>624</v>
      </c>
      <c r="G96" s="81" t="s">
        <v>638</v>
      </c>
      <c r="H96" s="79" t="s">
        <v>634</v>
      </c>
      <c r="I96" s="81" t="s">
        <v>627</v>
      </c>
      <c r="J96" s="81" t="s">
        <v>844</v>
      </c>
    </row>
    <row r="97" ht="101.25" spans="1:10">
      <c r="A97" s="102"/>
      <c r="B97" s="80" t="s">
        <v>832</v>
      </c>
      <c r="C97" s="80" t="s">
        <v>645</v>
      </c>
      <c r="D97" s="80" t="s">
        <v>677</v>
      </c>
      <c r="E97" s="81" t="s">
        <v>845</v>
      </c>
      <c r="F97" s="79" t="s">
        <v>624</v>
      </c>
      <c r="G97" s="81" t="s">
        <v>842</v>
      </c>
      <c r="H97" s="79" t="s">
        <v>656</v>
      </c>
      <c r="I97" s="81" t="s">
        <v>627</v>
      </c>
      <c r="J97" s="81" t="s">
        <v>839</v>
      </c>
    </row>
    <row r="98" ht="101.25" spans="1:10">
      <c r="A98" s="102"/>
      <c r="B98" s="80" t="s">
        <v>832</v>
      </c>
      <c r="C98" s="80" t="s">
        <v>645</v>
      </c>
      <c r="D98" s="80" t="s">
        <v>654</v>
      </c>
      <c r="E98" s="81" t="s">
        <v>745</v>
      </c>
      <c r="F98" s="79" t="s">
        <v>632</v>
      </c>
      <c r="G98" s="81" t="s">
        <v>362</v>
      </c>
      <c r="H98" s="79" t="s">
        <v>656</v>
      </c>
      <c r="I98" s="81" t="s">
        <v>627</v>
      </c>
      <c r="J98" s="81" t="s">
        <v>846</v>
      </c>
    </row>
    <row r="99" ht="101.25" spans="1:10">
      <c r="A99" s="103"/>
      <c r="B99" s="80" t="s">
        <v>832</v>
      </c>
      <c r="C99" s="80" t="s">
        <v>658</v>
      </c>
      <c r="D99" s="80" t="s">
        <v>659</v>
      </c>
      <c r="E99" s="81" t="s">
        <v>847</v>
      </c>
      <c r="F99" s="79" t="s">
        <v>632</v>
      </c>
      <c r="G99" s="81" t="s">
        <v>633</v>
      </c>
      <c r="H99" s="79" t="s">
        <v>634</v>
      </c>
      <c r="I99" s="81" t="s">
        <v>627</v>
      </c>
      <c r="J99" s="81" t="s">
        <v>839</v>
      </c>
    </row>
    <row r="100" ht="67.5" spans="1:10">
      <c r="A100" s="101" t="s">
        <v>848</v>
      </c>
      <c r="B100" s="80" t="s">
        <v>849</v>
      </c>
      <c r="C100" s="80" t="s">
        <v>621</v>
      </c>
      <c r="D100" s="80" t="s">
        <v>622</v>
      </c>
      <c r="E100" s="81" t="s">
        <v>850</v>
      </c>
      <c r="F100" s="79" t="s">
        <v>624</v>
      </c>
      <c r="G100" s="81" t="s">
        <v>851</v>
      </c>
      <c r="H100" s="79" t="s">
        <v>656</v>
      </c>
      <c r="I100" s="81" t="s">
        <v>627</v>
      </c>
      <c r="J100" s="81" t="s">
        <v>852</v>
      </c>
    </row>
    <row r="101" ht="67.5" spans="1:10">
      <c r="A101" s="102"/>
      <c r="B101" s="80" t="s">
        <v>849</v>
      </c>
      <c r="C101" s="80" t="s">
        <v>621</v>
      </c>
      <c r="D101" s="80" t="s">
        <v>630</v>
      </c>
      <c r="E101" s="81" t="s">
        <v>853</v>
      </c>
      <c r="F101" s="79" t="s">
        <v>624</v>
      </c>
      <c r="G101" s="81" t="s">
        <v>854</v>
      </c>
      <c r="H101" s="79" t="s">
        <v>656</v>
      </c>
      <c r="I101" s="81" t="s">
        <v>627</v>
      </c>
      <c r="J101" s="81" t="s">
        <v>852</v>
      </c>
    </row>
    <row r="102" ht="67.5" spans="1:10">
      <c r="A102" s="102"/>
      <c r="B102" s="80" t="s">
        <v>849</v>
      </c>
      <c r="C102" s="80" t="s">
        <v>621</v>
      </c>
      <c r="D102" s="80" t="s">
        <v>636</v>
      </c>
      <c r="E102" s="81" t="s">
        <v>855</v>
      </c>
      <c r="F102" s="79" t="s">
        <v>632</v>
      </c>
      <c r="G102" s="81" t="s">
        <v>633</v>
      </c>
      <c r="H102" s="79" t="s">
        <v>634</v>
      </c>
      <c r="I102" s="81" t="s">
        <v>627</v>
      </c>
      <c r="J102" s="81" t="s">
        <v>852</v>
      </c>
    </row>
    <row r="103" ht="67.5" spans="1:10">
      <c r="A103" s="102"/>
      <c r="B103" s="80" t="s">
        <v>849</v>
      </c>
      <c r="C103" s="80" t="s">
        <v>621</v>
      </c>
      <c r="D103" s="80" t="s">
        <v>640</v>
      </c>
      <c r="E103" s="81" t="s">
        <v>856</v>
      </c>
      <c r="F103" s="79" t="s">
        <v>624</v>
      </c>
      <c r="G103" s="81" t="s">
        <v>774</v>
      </c>
      <c r="H103" s="79" t="s">
        <v>656</v>
      </c>
      <c r="I103" s="81" t="s">
        <v>627</v>
      </c>
      <c r="J103" s="81" t="s">
        <v>852</v>
      </c>
    </row>
    <row r="104" ht="67.5" spans="1:10">
      <c r="A104" s="102"/>
      <c r="B104" s="80" t="s">
        <v>849</v>
      </c>
      <c r="C104" s="80" t="s">
        <v>645</v>
      </c>
      <c r="D104" s="80" t="s">
        <v>646</v>
      </c>
      <c r="E104" s="81" t="s">
        <v>857</v>
      </c>
      <c r="F104" s="79" t="s">
        <v>624</v>
      </c>
      <c r="G104" s="81" t="s">
        <v>858</v>
      </c>
      <c r="H104" s="79" t="s">
        <v>656</v>
      </c>
      <c r="I104" s="81" t="s">
        <v>627</v>
      </c>
      <c r="J104" s="81" t="s">
        <v>857</v>
      </c>
    </row>
    <row r="105" ht="67.5" spans="1:10">
      <c r="A105" s="102"/>
      <c r="B105" s="80" t="s">
        <v>849</v>
      </c>
      <c r="C105" s="80" t="s">
        <v>645</v>
      </c>
      <c r="D105" s="80" t="s">
        <v>650</v>
      </c>
      <c r="E105" s="81" t="s">
        <v>859</v>
      </c>
      <c r="F105" s="79" t="s">
        <v>624</v>
      </c>
      <c r="G105" s="81" t="s">
        <v>860</v>
      </c>
      <c r="H105" s="79" t="s">
        <v>656</v>
      </c>
      <c r="I105" s="81" t="s">
        <v>627</v>
      </c>
      <c r="J105" s="81" t="s">
        <v>852</v>
      </c>
    </row>
    <row r="106" ht="67.5" spans="1:10">
      <c r="A106" s="102"/>
      <c r="B106" s="80" t="s">
        <v>849</v>
      </c>
      <c r="C106" s="80" t="s">
        <v>645</v>
      </c>
      <c r="D106" s="80" t="s">
        <v>677</v>
      </c>
      <c r="E106" s="81" t="s">
        <v>861</v>
      </c>
      <c r="F106" s="79" t="s">
        <v>624</v>
      </c>
      <c r="G106" s="81" t="s">
        <v>678</v>
      </c>
      <c r="H106" s="79" t="s">
        <v>656</v>
      </c>
      <c r="I106" s="81" t="s">
        <v>627</v>
      </c>
      <c r="J106" s="81" t="s">
        <v>852</v>
      </c>
    </row>
    <row r="107" ht="67.5" spans="1:10">
      <c r="A107" s="102"/>
      <c r="B107" s="80" t="s">
        <v>849</v>
      </c>
      <c r="C107" s="80" t="s">
        <v>645</v>
      </c>
      <c r="D107" s="80" t="s">
        <v>654</v>
      </c>
      <c r="E107" s="81" t="s">
        <v>655</v>
      </c>
      <c r="F107" s="79" t="s">
        <v>624</v>
      </c>
      <c r="G107" s="81" t="s">
        <v>362</v>
      </c>
      <c r="H107" s="79" t="s">
        <v>656</v>
      </c>
      <c r="I107" s="81" t="s">
        <v>627</v>
      </c>
      <c r="J107" s="81" t="s">
        <v>862</v>
      </c>
    </row>
    <row r="108" ht="67.5" spans="1:10">
      <c r="A108" s="103"/>
      <c r="B108" s="80" t="s">
        <v>849</v>
      </c>
      <c r="C108" s="80" t="s">
        <v>658</v>
      </c>
      <c r="D108" s="80" t="s">
        <v>659</v>
      </c>
      <c r="E108" s="81" t="s">
        <v>863</v>
      </c>
      <c r="F108" s="79" t="s">
        <v>624</v>
      </c>
      <c r="G108" s="81" t="s">
        <v>864</v>
      </c>
      <c r="H108" s="79" t="s">
        <v>634</v>
      </c>
      <c r="I108" s="81" t="s">
        <v>627</v>
      </c>
      <c r="J108" s="81" t="s">
        <v>865</v>
      </c>
    </row>
    <row r="109" ht="157.5" spans="1:10">
      <c r="A109" s="101" t="s">
        <v>866</v>
      </c>
      <c r="B109" s="80" t="s">
        <v>867</v>
      </c>
      <c r="C109" s="80" t="s">
        <v>621</v>
      </c>
      <c r="D109" s="80" t="s">
        <v>622</v>
      </c>
      <c r="E109" s="81" t="s">
        <v>868</v>
      </c>
      <c r="F109" s="79" t="s">
        <v>624</v>
      </c>
      <c r="G109" s="81" t="s">
        <v>869</v>
      </c>
      <c r="H109" s="79" t="s">
        <v>626</v>
      </c>
      <c r="I109" s="81" t="s">
        <v>627</v>
      </c>
      <c r="J109" s="81" t="s">
        <v>870</v>
      </c>
    </row>
    <row r="110" ht="157.5" spans="1:10">
      <c r="A110" s="102"/>
      <c r="B110" s="80" t="s">
        <v>867</v>
      </c>
      <c r="C110" s="80" t="s">
        <v>621</v>
      </c>
      <c r="D110" s="80" t="s">
        <v>630</v>
      </c>
      <c r="E110" s="81" t="s">
        <v>871</v>
      </c>
      <c r="F110" s="79" t="s">
        <v>632</v>
      </c>
      <c r="G110" s="81" t="s">
        <v>872</v>
      </c>
      <c r="H110" s="79" t="s">
        <v>634</v>
      </c>
      <c r="I110" s="81" t="s">
        <v>627</v>
      </c>
      <c r="J110" s="81" t="s">
        <v>873</v>
      </c>
    </row>
    <row r="111" ht="157.5" spans="1:10">
      <c r="A111" s="102"/>
      <c r="B111" s="80" t="s">
        <v>867</v>
      </c>
      <c r="C111" s="80" t="s">
        <v>621</v>
      </c>
      <c r="D111" s="80" t="s">
        <v>636</v>
      </c>
      <c r="E111" s="81" t="s">
        <v>874</v>
      </c>
      <c r="F111" s="79" t="s">
        <v>624</v>
      </c>
      <c r="G111" s="81" t="s">
        <v>875</v>
      </c>
      <c r="H111" s="79" t="s">
        <v>634</v>
      </c>
      <c r="I111" s="81" t="s">
        <v>627</v>
      </c>
      <c r="J111" s="81" t="s">
        <v>870</v>
      </c>
    </row>
    <row r="112" ht="157.5" spans="1:10">
      <c r="A112" s="102"/>
      <c r="B112" s="80" t="s">
        <v>867</v>
      </c>
      <c r="C112" s="80" t="s">
        <v>621</v>
      </c>
      <c r="D112" s="80" t="s">
        <v>640</v>
      </c>
      <c r="E112" s="81" t="s">
        <v>876</v>
      </c>
      <c r="F112" s="79" t="s">
        <v>624</v>
      </c>
      <c r="G112" s="81" t="s">
        <v>877</v>
      </c>
      <c r="H112" s="79" t="s">
        <v>674</v>
      </c>
      <c r="I112" s="81" t="s">
        <v>627</v>
      </c>
      <c r="J112" s="81" t="s">
        <v>878</v>
      </c>
    </row>
    <row r="113" ht="157.5" spans="1:10">
      <c r="A113" s="102"/>
      <c r="B113" s="80" t="s">
        <v>867</v>
      </c>
      <c r="C113" s="80" t="s">
        <v>645</v>
      </c>
      <c r="D113" s="80" t="s">
        <v>646</v>
      </c>
      <c r="E113" s="81" t="s">
        <v>879</v>
      </c>
      <c r="F113" s="79" t="s">
        <v>632</v>
      </c>
      <c r="G113" s="81" t="s">
        <v>872</v>
      </c>
      <c r="H113" s="79" t="s">
        <v>634</v>
      </c>
      <c r="I113" s="81" t="s">
        <v>627</v>
      </c>
      <c r="J113" s="81" t="s">
        <v>878</v>
      </c>
    </row>
    <row r="114" ht="157.5" spans="1:10">
      <c r="A114" s="102"/>
      <c r="B114" s="80" t="s">
        <v>867</v>
      </c>
      <c r="C114" s="80" t="s">
        <v>645</v>
      </c>
      <c r="D114" s="80" t="s">
        <v>650</v>
      </c>
      <c r="E114" s="81" t="s">
        <v>880</v>
      </c>
      <c r="F114" s="79" t="s">
        <v>624</v>
      </c>
      <c r="G114" s="81" t="s">
        <v>881</v>
      </c>
      <c r="H114" s="79" t="s">
        <v>634</v>
      </c>
      <c r="I114" s="81" t="s">
        <v>627</v>
      </c>
      <c r="J114" s="81" t="s">
        <v>878</v>
      </c>
    </row>
    <row r="115" ht="157.5" spans="1:10">
      <c r="A115" s="102"/>
      <c r="B115" s="80" t="s">
        <v>867</v>
      </c>
      <c r="C115" s="80" t="s">
        <v>645</v>
      </c>
      <c r="D115" s="80" t="s">
        <v>650</v>
      </c>
      <c r="E115" s="81" t="s">
        <v>882</v>
      </c>
      <c r="F115" s="79" t="s">
        <v>632</v>
      </c>
      <c r="G115" s="81" t="s">
        <v>883</v>
      </c>
      <c r="H115" s="79" t="s">
        <v>634</v>
      </c>
      <c r="I115" s="81" t="s">
        <v>627</v>
      </c>
      <c r="J115" s="81" t="s">
        <v>878</v>
      </c>
    </row>
    <row r="116" ht="157.5" spans="1:10">
      <c r="A116" s="102"/>
      <c r="B116" s="80" t="s">
        <v>867</v>
      </c>
      <c r="C116" s="80" t="s">
        <v>645</v>
      </c>
      <c r="D116" s="80" t="s">
        <v>654</v>
      </c>
      <c r="E116" s="81" t="s">
        <v>884</v>
      </c>
      <c r="F116" s="79" t="s">
        <v>632</v>
      </c>
      <c r="G116" s="81" t="s">
        <v>872</v>
      </c>
      <c r="H116" s="79" t="s">
        <v>634</v>
      </c>
      <c r="I116" s="81" t="s">
        <v>627</v>
      </c>
      <c r="J116" s="81" t="s">
        <v>878</v>
      </c>
    </row>
    <row r="117" ht="157.5" spans="1:10">
      <c r="A117" s="102"/>
      <c r="B117" s="80" t="s">
        <v>867</v>
      </c>
      <c r="C117" s="80" t="s">
        <v>645</v>
      </c>
      <c r="D117" s="80" t="s">
        <v>654</v>
      </c>
      <c r="E117" s="81" t="s">
        <v>679</v>
      </c>
      <c r="F117" s="79" t="s">
        <v>632</v>
      </c>
      <c r="G117" s="81" t="s">
        <v>307</v>
      </c>
      <c r="H117" s="79" t="s">
        <v>656</v>
      </c>
      <c r="I117" s="81" t="s">
        <v>627</v>
      </c>
      <c r="J117" s="81" t="s">
        <v>885</v>
      </c>
    </row>
    <row r="118" ht="157.5" spans="1:10">
      <c r="A118" s="103"/>
      <c r="B118" s="80" t="s">
        <v>867</v>
      </c>
      <c r="C118" s="80" t="s">
        <v>658</v>
      </c>
      <c r="D118" s="80" t="s">
        <v>659</v>
      </c>
      <c r="E118" s="81" t="s">
        <v>886</v>
      </c>
      <c r="F118" s="79" t="s">
        <v>632</v>
      </c>
      <c r="G118" s="81" t="s">
        <v>872</v>
      </c>
      <c r="H118" s="79" t="s">
        <v>634</v>
      </c>
      <c r="I118" s="81" t="s">
        <v>627</v>
      </c>
      <c r="J118" s="81" t="s">
        <v>887</v>
      </c>
    </row>
    <row r="119" ht="56.25" spans="1:10">
      <c r="A119" s="101" t="s">
        <v>888</v>
      </c>
      <c r="B119" s="80" t="s">
        <v>889</v>
      </c>
      <c r="C119" s="80" t="s">
        <v>621</v>
      </c>
      <c r="D119" s="80" t="s">
        <v>622</v>
      </c>
      <c r="E119" s="81" t="s">
        <v>890</v>
      </c>
      <c r="F119" s="79" t="s">
        <v>624</v>
      </c>
      <c r="G119" s="81" t="s">
        <v>369</v>
      </c>
      <c r="H119" s="79" t="s">
        <v>626</v>
      </c>
      <c r="I119" s="81" t="s">
        <v>627</v>
      </c>
      <c r="J119" s="81" t="s">
        <v>891</v>
      </c>
    </row>
    <row r="120" ht="56.25" spans="1:10">
      <c r="A120" s="102"/>
      <c r="B120" s="80" t="s">
        <v>889</v>
      </c>
      <c r="C120" s="80" t="s">
        <v>621</v>
      </c>
      <c r="D120" s="80" t="s">
        <v>622</v>
      </c>
      <c r="E120" s="81" t="s">
        <v>892</v>
      </c>
      <c r="F120" s="79" t="s">
        <v>624</v>
      </c>
      <c r="G120" s="81" t="s">
        <v>369</v>
      </c>
      <c r="H120" s="79" t="s">
        <v>626</v>
      </c>
      <c r="I120" s="81" t="s">
        <v>627</v>
      </c>
      <c r="J120" s="81" t="s">
        <v>891</v>
      </c>
    </row>
    <row r="121" ht="67.5" spans="1:10">
      <c r="A121" s="102"/>
      <c r="B121" s="80" t="s">
        <v>889</v>
      </c>
      <c r="C121" s="80" t="s">
        <v>621</v>
      </c>
      <c r="D121" s="80" t="s">
        <v>630</v>
      </c>
      <c r="E121" s="81" t="s">
        <v>893</v>
      </c>
      <c r="F121" s="79" t="s">
        <v>624</v>
      </c>
      <c r="G121" s="81" t="s">
        <v>638</v>
      </c>
      <c r="H121" s="79" t="s">
        <v>634</v>
      </c>
      <c r="I121" s="81" t="s">
        <v>627</v>
      </c>
      <c r="J121" s="81" t="s">
        <v>894</v>
      </c>
    </row>
    <row r="122" ht="56.25" spans="1:10">
      <c r="A122" s="102"/>
      <c r="B122" s="80" t="s">
        <v>889</v>
      </c>
      <c r="C122" s="80" t="s">
        <v>621</v>
      </c>
      <c r="D122" s="80" t="s">
        <v>636</v>
      </c>
      <c r="E122" s="81" t="s">
        <v>895</v>
      </c>
      <c r="F122" s="79" t="s">
        <v>624</v>
      </c>
      <c r="G122" s="81" t="s">
        <v>638</v>
      </c>
      <c r="H122" s="79" t="s">
        <v>634</v>
      </c>
      <c r="I122" s="81" t="s">
        <v>627</v>
      </c>
      <c r="J122" s="81" t="s">
        <v>896</v>
      </c>
    </row>
    <row r="123" ht="56.25" spans="1:10">
      <c r="A123" s="102"/>
      <c r="B123" s="80" t="s">
        <v>889</v>
      </c>
      <c r="C123" s="80" t="s">
        <v>621</v>
      </c>
      <c r="D123" s="80" t="s">
        <v>640</v>
      </c>
      <c r="E123" s="81" t="s">
        <v>897</v>
      </c>
      <c r="F123" s="79" t="s">
        <v>624</v>
      </c>
      <c r="G123" s="81" t="s">
        <v>898</v>
      </c>
      <c r="H123" s="79" t="s">
        <v>674</v>
      </c>
      <c r="I123" s="81" t="s">
        <v>627</v>
      </c>
      <c r="J123" s="81" t="s">
        <v>899</v>
      </c>
    </row>
    <row r="124" ht="56.25" spans="1:10">
      <c r="A124" s="102"/>
      <c r="B124" s="80" t="s">
        <v>889</v>
      </c>
      <c r="C124" s="80" t="s">
        <v>645</v>
      </c>
      <c r="D124" s="80" t="s">
        <v>646</v>
      </c>
      <c r="E124" s="81" t="s">
        <v>900</v>
      </c>
      <c r="F124" s="79" t="s">
        <v>624</v>
      </c>
      <c r="G124" s="81" t="s">
        <v>901</v>
      </c>
      <c r="H124" s="79" t="s">
        <v>674</v>
      </c>
      <c r="I124" s="81" t="s">
        <v>627</v>
      </c>
      <c r="J124" s="81" t="s">
        <v>902</v>
      </c>
    </row>
    <row r="125" ht="56.25" spans="1:10">
      <c r="A125" s="102"/>
      <c r="B125" s="80" t="s">
        <v>889</v>
      </c>
      <c r="C125" s="80" t="s">
        <v>645</v>
      </c>
      <c r="D125" s="80" t="s">
        <v>650</v>
      </c>
      <c r="E125" s="81" t="s">
        <v>903</v>
      </c>
      <c r="F125" s="79" t="s">
        <v>632</v>
      </c>
      <c r="G125" s="81" t="s">
        <v>638</v>
      </c>
      <c r="H125" s="79" t="s">
        <v>708</v>
      </c>
      <c r="I125" s="81" t="s">
        <v>627</v>
      </c>
      <c r="J125" s="81" t="s">
        <v>904</v>
      </c>
    </row>
    <row r="126" ht="56.25" spans="1:10">
      <c r="A126" s="102"/>
      <c r="B126" s="80" t="s">
        <v>889</v>
      </c>
      <c r="C126" s="80" t="s">
        <v>645</v>
      </c>
      <c r="D126" s="80" t="s">
        <v>677</v>
      </c>
      <c r="E126" s="81" t="s">
        <v>677</v>
      </c>
      <c r="F126" s="79" t="s">
        <v>624</v>
      </c>
      <c r="G126" s="81" t="s">
        <v>678</v>
      </c>
      <c r="H126" s="79" t="s">
        <v>708</v>
      </c>
      <c r="I126" s="81" t="s">
        <v>627</v>
      </c>
      <c r="J126" s="81" t="s">
        <v>722</v>
      </c>
    </row>
    <row r="127" ht="56.25" spans="1:10">
      <c r="A127" s="102"/>
      <c r="B127" s="80" t="s">
        <v>889</v>
      </c>
      <c r="C127" s="80" t="s">
        <v>645</v>
      </c>
      <c r="D127" s="80" t="s">
        <v>654</v>
      </c>
      <c r="E127" s="81" t="s">
        <v>905</v>
      </c>
      <c r="F127" s="79" t="s">
        <v>624</v>
      </c>
      <c r="G127" s="81" t="s">
        <v>362</v>
      </c>
      <c r="H127" s="79" t="s">
        <v>656</v>
      </c>
      <c r="I127" s="81" t="s">
        <v>627</v>
      </c>
      <c r="J127" s="81" t="s">
        <v>906</v>
      </c>
    </row>
    <row r="128" ht="56.25" spans="1:10">
      <c r="A128" s="103"/>
      <c r="B128" s="80" t="s">
        <v>889</v>
      </c>
      <c r="C128" s="80" t="s">
        <v>658</v>
      </c>
      <c r="D128" s="80" t="s">
        <v>659</v>
      </c>
      <c r="E128" s="81" t="s">
        <v>907</v>
      </c>
      <c r="F128" s="79" t="s">
        <v>624</v>
      </c>
      <c r="G128" s="81" t="s">
        <v>847</v>
      </c>
      <c r="H128" s="79" t="s">
        <v>708</v>
      </c>
      <c r="I128" s="81" t="s">
        <v>627</v>
      </c>
      <c r="J128" s="81" t="s">
        <v>908</v>
      </c>
    </row>
    <row r="129" ht="101.25" spans="1:10">
      <c r="A129" s="101" t="s">
        <v>909</v>
      </c>
      <c r="B129" s="80" t="s">
        <v>910</v>
      </c>
      <c r="C129" s="80" t="s">
        <v>621</v>
      </c>
      <c r="D129" s="80" t="s">
        <v>622</v>
      </c>
      <c r="E129" s="81" t="s">
        <v>911</v>
      </c>
      <c r="F129" s="79" t="s">
        <v>632</v>
      </c>
      <c r="G129" s="81" t="s">
        <v>363</v>
      </c>
      <c r="H129" s="79" t="s">
        <v>708</v>
      </c>
      <c r="I129" s="81" t="s">
        <v>627</v>
      </c>
      <c r="J129" s="81" t="s">
        <v>912</v>
      </c>
    </row>
    <row r="130" ht="101.25" spans="1:10">
      <c r="A130" s="102"/>
      <c r="B130" s="80" t="s">
        <v>910</v>
      </c>
      <c r="C130" s="80" t="s">
        <v>621</v>
      </c>
      <c r="D130" s="80" t="s">
        <v>630</v>
      </c>
      <c r="E130" s="81" t="s">
        <v>913</v>
      </c>
      <c r="F130" s="79" t="s">
        <v>632</v>
      </c>
      <c r="G130" s="81" t="s">
        <v>633</v>
      </c>
      <c r="H130" s="79" t="s">
        <v>634</v>
      </c>
      <c r="I130" s="81" t="s">
        <v>627</v>
      </c>
      <c r="J130" s="81" t="s">
        <v>913</v>
      </c>
    </row>
    <row r="131" ht="101.25" spans="1:10">
      <c r="A131" s="102"/>
      <c r="B131" s="80" t="s">
        <v>910</v>
      </c>
      <c r="C131" s="80" t="s">
        <v>621</v>
      </c>
      <c r="D131" s="80" t="s">
        <v>640</v>
      </c>
      <c r="E131" s="81" t="s">
        <v>914</v>
      </c>
      <c r="F131" s="79" t="s">
        <v>793</v>
      </c>
      <c r="G131" s="81" t="s">
        <v>638</v>
      </c>
      <c r="H131" s="79" t="s">
        <v>634</v>
      </c>
      <c r="I131" s="81" t="s">
        <v>627</v>
      </c>
      <c r="J131" s="81" t="s">
        <v>914</v>
      </c>
    </row>
    <row r="132" ht="101.25" spans="1:10">
      <c r="A132" s="102"/>
      <c r="B132" s="80" t="s">
        <v>910</v>
      </c>
      <c r="C132" s="80" t="s">
        <v>645</v>
      </c>
      <c r="D132" s="80" t="s">
        <v>646</v>
      </c>
      <c r="E132" s="81" t="s">
        <v>915</v>
      </c>
      <c r="F132" s="79" t="s">
        <v>632</v>
      </c>
      <c r="G132" s="81" t="s">
        <v>916</v>
      </c>
      <c r="H132" s="79" t="s">
        <v>634</v>
      </c>
      <c r="I132" s="81" t="s">
        <v>627</v>
      </c>
      <c r="J132" s="81" t="s">
        <v>917</v>
      </c>
    </row>
    <row r="133" ht="101.25" spans="1:10">
      <c r="A133" s="102"/>
      <c r="B133" s="80" t="s">
        <v>910</v>
      </c>
      <c r="C133" s="80" t="s">
        <v>645</v>
      </c>
      <c r="D133" s="80" t="s">
        <v>650</v>
      </c>
      <c r="E133" s="81" t="s">
        <v>918</v>
      </c>
      <c r="F133" s="79" t="s">
        <v>632</v>
      </c>
      <c r="G133" s="81" t="s">
        <v>719</v>
      </c>
      <c r="H133" s="79" t="s">
        <v>634</v>
      </c>
      <c r="I133" s="81" t="s">
        <v>627</v>
      </c>
      <c r="J133" s="81" t="s">
        <v>918</v>
      </c>
    </row>
    <row r="134" ht="101.25" spans="1:10">
      <c r="A134" s="102"/>
      <c r="B134" s="80" t="s">
        <v>910</v>
      </c>
      <c r="C134" s="80" t="s">
        <v>645</v>
      </c>
      <c r="D134" s="80" t="s">
        <v>654</v>
      </c>
      <c r="E134" s="81" t="s">
        <v>919</v>
      </c>
      <c r="F134" s="79" t="s">
        <v>632</v>
      </c>
      <c r="G134" s="81" t="s">
        <v>719</v>
      </c>
      <c r="H134" s="79" t="s">
        <v>634</v>
      </c>
      <c r="I134" s="81" t="s">
        <v>627</v>
      </c>
      <c r="J134" s="81" t="s">
        <v>919</v>
      </c>
    </row>
    <row r="135" ht="101.25" spans="1:10">
      <c r="A135" s="103"/>
      <c r="B135" s="80" t="s">
        <v>910</v>
      </c>
      <c r="C135" s="80" t="s">
        <v>658</v>
      </c>
      <c r="D135" s="80" t="s">
        <v>659</v>
      </c>
      <c r="E135" s="81" t="s">
        <v>920</v>
      </c>
      <c r="F135" s="79" t="s">
        <v>632</v>
      </c>
      <c r="G135" s="81" t="s">
        <v>633</v>
      </c>
      <c r="H135" s="79" t="s">
        <v>634</v>
      </c>
      <c r="I135" s="81" t="s">
        <v>627</v>
      </c>
      <c r="J135" s="81" t="s">
        <v>921</v>
      </c>
    </row>
    <row r="136" ht="78.75" spans="1:10">
      <c r="A136" s="101" t="s">
        <v>922</v>
      </c>
      <c r="B136" s="80" t="s">
        <v>706</v>
      </c>
      <c r="C136" s="80" t="s">
        <v>621</v>
      </c>
      <c r="D136" s="80" t="s">
        <v>622</v>
      </c>
      <c r="E136" s="81" t="s">
        <v>923</v>
      </c>
      <c r="F136" s="79" t="s">
        <v>632</v>
      </c>
      <c r="G136" s="81" t="s">
        <v>790</v>
      </c>
      <c r="H136" s="79" t="s">
        <v>708</v>
      </c>
      <c r="I136" s="81" t="s">
        <v>627</v>
      </c>
      <c r="J136" s="81" t="s">
        <v>924</v>
      </c>
    </row>
    <row r="137" ht="78.75" spans="1:10">
      <c r="A137" s="102"/>
      <c r="B137" s="80" t="s">
        <v>706</v>
      </c>
      <c r="C137" s="80" t="s">
        <v>621</v>
      </c>
      <c r="D137" s="80" t="s">
        <v>630</v>
      </c>
      <c r="E137" s="81" t="s">
        <v>925</v>
      </c>
      <c r="F137" s="79" t="s">
        <v>632</v>
      </c>
      <c r="G137" s="81" t="s">
        <v>719</v>
      </c>
      <c r="H137" s="79" t="s">
        <v>634</v>
      </c>
      <c r="I137" s="81" t="s">
        <v>627</v>
      </c>
      <c r="J137" s="81" t="s">
        <v>926</v>
      </c>
    </row>
    <row r="138" ht="78.75" spans="1:10">
      <c r="A138" s="102"/>
      <c r="B138" s="80" t="s">
        <v>706</v>
      </c>
      <c r="C138" s="80" t="s">
        <v>621</v>
      </c>
      <c r="D138" s="80" t="s">
        <v>636</v>
      </c>
      <c r="E138" s="81" t="s">
        <v>688</v>
      </c>
      <c r="F138" s="79" t="s">
        <v>793</v>
      </c>
      <c r="G138" s="81" t="s">
        <v>362</v>
      </c>
      <c r="H138" s="79" t="s">
        <v>656</v>
      </c>
      <c r="I138" s="81" t="s">
        <v>627</v>
      </c>
      <c r="J138" s="81" t="s">
        <v>927</v>
      </c>
    </row>
    <row r="139" ht="78.75" spans="1:10">
      <c r="A139" s="102"/>
      <c r="B139" s="80" t="s">
        <v>706</v>
      </c>
      <c r="C139" s="80" t="s">
        <v>621</v>
      </c>
      <c r="D139" s="80" t="s">
        <v>640</v>
      </c>
      <c r="E139" s="81" t="s">
        <v>739</v>
      </c>
      <c r="F139" s="79" t="s">
        <v>624</v>
      </c>
      <c r="G139" s="81" t="s">
        <v>928</v>
      </c>
      <c r="H139" s="79" t="s">
        <v>656</v>
      </c>
      <c r="I139" s="81" t="s">
        <v>627</v>
      </c>
      <c r="J139" s="81" t="s">
        <v>715</v>
      </c>
    </row>
    <row r="140" ht="78.75" spans="1:10">
      <c r="A140" s="102"/>
      <c r="B140" s="80" t="s">
        <v>706</v>
      </c>
      <c r="C140" s="80" t="s">
        <v>645</v>
      </c>
      <c r="D140" s="80" t="s">
        <v>646</v>
      </c>
      <c r="E140" s="81" t="s">
        <v>858</v>
      </c>
      <c r="F140" s="79" t="s">
        <v>624</v>
      </c>
      <c r="G140" s="81" t="s">
        <v>929</v>
      </c>
      <c r="H140" s="79" t="s">
        <v>656</v>
      </c>
      <c r="I140" s="81" t="s">
        <v>627</v>
      </c>
      <c r="J140" s="81" t="s">
        <v>858</v>
      </c>
    </row>
    <row r="141" ht="78.75" spans="1:10">
      <c r="A141" s="102"/>
      <c r="B141" s="80" t="s">
        <v>706</v>
      </c>
      <c r="C141" s="80" t="s">
        <v>645</v>
      </c>
      <c r="D141" s="80" t="s">
        <v>650</v>
      </c>
      <c r="E141" s="81" t="s">
        <v>930</v>
      </c>
      <c r="F141" s="79" t="s">
        <v>624</v>
      </c>
      <c r="G141" s="81" t="s">
        <v>790</v>
      </c>
      <c r="H141" s="79" t="s">
        <v>634</v>
      </c>
      <c r="I141" s="81" t="s">
        <v>627</v>
      </c>
      <c r="J141" s="81" t="s">
        <v>931</v>
      </c>
    </row>
    <row r="142" ht="78.75" spans="1:10">
      <c r="A142" s="102"/>
      <c r="B142" s="80" t="s">
        <v>706</v>
      </c>
      <c r="C142" s="80" t="s">
        <v>645</v>
      </c>
      <c r="D142" s="80" t="s">
        <v>677</v>
      </c>
      <c r="E142" s="81" t="s">
        <v>932</v>
      </c>
      <c r="F142" s="79" t="s">
        <v>624</v>
      </c>
      <c r="G142" s="81" t="s">
        <v>678</v>
      </c>
      <c r="H142" s="79" t="s">
        <v>656</v>
      </c>
      <c r="I142" s="81" t="s">
        <v>627</v>
      </c>
      <c r="J142" s="81" t="s">
        <v>932</v>
      </c>
    </row>
    <row r="143" ht="78.75" spans="1:10">
      <c r="A143" s="102"/>
      <c r="B143" s="80" t="s">
        <v>706</v>
      </c>
      <c r="C143" s="80" t="s">
        <v>645</v>
      </c>
      <c r="D143" s="80" t="s">
        <v>654</v>
      </c>
      <c r="E143" s="81" t="s">
        <v>933</v>
      </c>
      <c r="F143" s="79" t="s">
        <v>624</v>
      </c>
      <c r="G143" s="81" t="s">
        <v>362</v>
      </c>
      <c r="H143" s="79" t="s">
        <v>656</v>
      </c>
      <c r="I143" s="81" t="s">
        <v>627</v>
      </c>
      <c r="J143" s="81" t="s">
        <v>934</v>
      </c>
    </row>
    <row r="144" ht="78.75" spans="1:10">
      <c r="A144" s="103"/>
      <c r="B144" s="80" t="s">
        <v>706</v>
      </c>
      <c r="C144" s="80" t="s">
        <v>658</v>
      </c>
      <c r="D144" s="80" t="s">
        <v>659</v>
      </c>
      <c r="E144" s="81" t="s">
        <v>847</v>
      </c>
      <c r="F144" s="79" t="s">
        <v>624</v>
      </c>
      <c r="G144" s="81" t="s">
        <v>726</v>
      </c>
      <c r="H144" s="79" t="s">
        <v>656</v>
      </c>
      <c r="I144" s="81" t="s">
        <v>627</v>
      </c>
      <c r="J144" s="81" t="s">
        <v>935</v>
      </c>
    </row>
    <row r="145" ht="45" spans="1:10">
      <c r="A145" s="101" t="s">
        <v>936</v>
      </c>
      <c r="B145" s="80" t="s">
        <v>937</v>
      </c>
      <c r="C145" s="80" t="s">
        <v>621</v>
      </c>
      <c r="D145" s="80" t="s">
        <v>622</v>
      </c>
      <c r="E145" s="81" t="s">
        <v>938</v>
      </c>
      <c r="F145" s="79" t="s">
        <v>632</v>
      </c>
      <c r="G145" s="81" t="s">
        <v>366</v>
      </c>
      <c r="H145" s="79" t="s">
        <v>939</v>
      </c>
      <c r="I145" s="81" t="s">
        <v>627</v>
      </c>
      <c r="J145" s="81" t="s">
        <v>940</v>
      </c>
    </row>
    <row r="146" ht="45" spans="1:10">
      <c r="A146" s="102"/>
      <c r="B146" s="80" t="s">
        <v>937</v>
      </c>
      <c r="C146" s="80" t="s">
        <v>621</v>
      </c>
      <c r="D146" s="80" t="s">
        <v>630</v>
      </c>
      <c r="E146" s="81" t="s">
        <v>941</v>
      </c>
      <c r="F146" s="79" t="s">
        <v>624</v>
      </c>
      <c r="G146" s="81" t="s">
        <v>638</v>
      </c>
      <c r="H146" s="79" t="s">
        <v>708</v>
      </c>
      <c r="I146" s="81" t="s">
        <v>627</v>
      </c>
      <c r="J146" s="81" t="s">
        <v>942</v>
      </c>
    </row>
    <row r="147" ht="45" spans="1:10">
      <c r="A147" s="102"/>
      <c r="B147" s="80" t="s">
        <v>937</v>
      </c>
      <c r="C147" s="80" t="s">
        <v>621</v>
      </c>
      <c r="D147" s="80" t="s">
        <v>636</v>
      </c>
      <c r="E147" s="81" t="s">
        <v>943</v>
      </c>
      <c r="F147" s="79" t="s">
        <v>624</v>
      </c>
      <c r="G147" s="81" t="s">
        <v>362</v>
      </c>
      <c r="H147" s="79" t="s">
        <v>656</v>
      </c>
      <c r="I147" s="81" t="s">
        <v>627</v>
      </c>
      <c r="J147" s="81" t="s">
        <v>944</v>
      </c>
    </row>
    <row r="148" ht="45" spans="1:10">
      <c r="A148" s="102"/>
      <c r="B148" s="80" t="s">
        <v>937</v>
      </c>
      <c r="C148" s="80" t="s">
        <v>621</v>
      </c>
      <c r="D148" s="80" t="s">
        <v>640</v>
      </c>
      <c r="E148" s="81" t="s">
        <v>945</v>
      </c>
      <c r="F148" s="79" t="s">
        <v>624</v>
      </c>
      <c r="G148" s="81" t="s">
        <v>307</v>
      </c>
      <c r="H148" s="79" t="s">
        <v>692</v>
      </c>
      <c r="I148" s="81" t="s">
        <v>627</v>
      </c>
      <c r="J148" s="81" t="s">
        <v>946</v>
      </c>
    </row>
    <row r="149" ht="45" spans="1:10">
      <c r="A149" s="102"/>
      <c r="B149" s="80" t="s">
        <v>937</v>
      </c>
      <c r="C149" s="80" t="s">
        <v>645</v>
      </c>
      <c r="D149" s="80" t="s">
        <v>650</v>
      </c>
      <c r="E149" s="81" t="s">
        <v>947</v>
      </c>
      <c r="F149" s="79" t="s">
        <v>624</v>
      </c>
      <c r="G149" s="81" t="s">
        <v>948</v>
      </c>
      <c r="H149" s="79" t="s">
        <v>708</v>
      </c>
      <c r="I149" s="81" t="s">
        <v>627</v>
      </c>
      <c r="J149" s="81" t="s">
        <v>949</v>
      </c>
    </row>
    <row r="150" ht="45" spans="1:10">
      <c r="A150" s="102"/>
      <c r="B150" s="80" t="s">
        <v>937</v>
      </c>
      <c r="C150" s="80" t="s">
        <v>645</v>
      </c>
      <c r="D150" s="80" t="s">
        <v>677</v>
      </c>
      <c r="E150" s="81" t="s">
        <v>950</v>
      </c>
      <c r="F150" s="79" t="s">
        <v>632</v>
      </c>
      <c r="G150" s="81" t="s">
        <v>633</v>
      </c>
      <c r="H150" s="79" t="s">
        <v>634</v>
      </c>
      <c r="I150" s="81" t="s">
        <v>627</v>
      </c>
      <c r="J150" s="81" t="s">
        <v>951</v>
      </c>
    </row>
    <row r="151" ht="45" spans="1:10">
      <c r="A151" s="102"/>
      <c r="B151" s="80" t="s">
        <v>937</v>
      </c>
      <c r="C151" s="80" t="s">
        <v>645</v>
      </c>
      <c r="D151" s="80" t="s">
        <v>654</v>
      </c>
      <c r="E151" s="81" t="s">
        <v>679</v>
      </c>
      <c r="F151" s="79" t="s">
        <v>632</v>
      </c>
      <c r="G151" s="81" t="s">
        <v>362</v>
      </c>
      <c r="H151" s="79" t="s">
        <v>656</v>
      </c>
      <c r="I151" s="81" t="s">
        <v>627</v>
      </c>
      <c r="J151" s="81" t="s">
        <v>724</v>
      </c>
    </row>
    <row r="152" ht="45" spans="1:10">
      <c r="A152" s="103"/>
      <c r="B152" s="80" t="s">
        <v>937</v>
      </c>
      <c r="C152" s="80" t="s">
        <v>658</v>
      </c>
      <c r="D152" s="80" t="s">
        <v>659</v>
      </c>
      <c r="E152" s="81" t="s">
        <v>952</v>
      </c>
      <c r="F152" s="79" t="s">
        <v>624</v>
      </c>
      <c r="G152" s="81" t="s">
        <v>847</v>
      </c>
      <c r="H152" s="79" t="s">
        <v>708</v>
      </c>
      <c r="I152" s="81" t="s">
        <v>627</v>
      </c>
      <c r="J152" s="81" t="s">
        <v>953</v>
      </c>
    </row>
    <row r="153" ht="90" spans="1:10">
      <c r="A153" s="101" t="s">
        <v>954</v>
      </c>
      <c r="B153" s="80" t="s">
        <v>955</v>
      </c>
      <c r="C153" s="80" t="s">
        <v>621</v>
      </c>
      <c r="D153" s="80" t="s">
        <v>622</v>
      </c>
      <c r="E153" s="81" t="s">
        <v>956</v>
      </c>
      <c r="F153" s="79" t="s">
        <v>624</v>
      </c>
      <c r="G153" s="81" t="s">
        <v>730</v>
      </c>
      <c r="H153" s="79" t="s">
        <v>626</v>
      </c>
      <c r="I153" s="81" t="s">
        <v>627</v>
      </c>
      <c r="J153" s="81" t="s">
        <v>957</v>
      </c>
    </row>
    <row r="154" ht="90" spans="1:10">
      <c r="A154" s="102"/>
      <c r="B154" s="80" t="s">
        <v>955</v>
      </c>
      <c r="C154" s="80" t="s">
        <v>621</v>
      </c>
      <c r="D154" s="80" t="s">
        <v>630</v>
      </c>
      <c r="E154" s="81" t="s">
        <v>958</v>
      </c>
      <c r="F154" s="79" t="s">
        <v>624</v>
      </c>
      <c r="G154" s="81" t="s">
        <v>959</v>
      </c>
      <c r="H154" s="79" t="s">
        <v>656</v>
      </c>
      <c r="I154" s="81" t="s">
        <v>627</v>
      </c>
      <c r="J154" s="81" t="s">
        <v>960</v>
      </c>
    </row>
    <row r="155" ht="90" spans="1:10">
      <c r="A155" s="102"/>
      <c r="B155" s="80" t="s">
        <v>955</v>
      </c>
      <c r="C155" s="80" t="s">
        <v>621</v>
      </c>
      <c r="D155" s="80" t="s">
        <v>636</v>
      </c>
      <c r="E155" s="81" t="s">
        <v>943</v>
      </c>
      <c r="F155" s="79" t="s">
        <v>624</v>
      </c>
      <c r="G155" s="81" t="s">
        <v>362</v>
      </c>
      <c r="H155" s="79" t="s">
        <v>656</v>
      </c>
      <c r="I155" s="81" t="s">
        <v>627</v>
      </c>
      <c r="J155" s="81" t="s">
        <v>961</v>
      </c>
    </row>
    <row r="156" ht="90" spans="1:10">
      <c r="A156" s="102"/>
      <c r="B156" s="80" t="s">
        <v>955</v>
      </c>
      <c r="C156" s="80" t="s">
        <v>621</v>
      </c>
      <c r="D156" s="80" t="s">
        <v>640</v>
      </c>
      <c r="E156" s="81" t="s">
        <v>962</v>
      </c>
      <c r="F156" s="79" t="s">
        <v>632</v>
      </c>
      <c r="G156" s="81" t="s">
        <v>963</v>
      </c>
      <c r="H156" s="79" t="s">
        <v>674</v>
      </c>
      <c r="I156" s="81" t="s">
        <v>627</v>
      </c>
      <c r="J156" s="81" t="s">
        <v>757</v>
      </c>
    </row>
    <row r="157" ht="90" spans="1:10">
      <c r="A157" s="102"/>
      <c r="B157" s="80" t="s">
        <v>955</v>
      </c>
      <c r="C157" s="80" t="s">
        <v>645</v>
      </c>
      <c r="D157" s="80" t="s">
        <v>646</v>
      </c>
      <c r="E157" s="81" t="s">
        <v>527</v>
      </c>
      <c r="F157" s="79" t="s">
        <v>624</v>
      </c>
      <c r="G157" s="81" t="s">
        <v>964</v>
      </c>
      <c r="H157" s="79" t="s">
        <v>674</v>
      </c>
      <c r="I157" s="81" t="s">
        <v>627</v>
      </c>
      <c r="J157" s="81" t="s">
        <v>965</v>
      </c>
    </row>
    <row r="158" ht="90" spans="1:10">
      <c r="A158" s="102"/>
      <c r="B158" s="80" t="s">
        <v>955</v>
      </c>
      <c r="C158" s="80" t="s">
        <v>645</v>
      </c>
      <c r="D158" s="80" t="s">
        <v>650</v>
      </c>
      <c r="E158" s="81" t="s">
        <v>966</v>
      </c>
      <c r="F158" s="79" t="s">
        <v>624</v>
      </c>
      <c r="G158" s="81" t="s">
        <v>719</v>
      </c>
      <c r="H158" s="79" t="s">
        <v>634</v>
      </c>
      <c r="I158" s="81" t="s">
        <v>627</v>
      </c>
      <c r="J158" s="81" t="s">
        <v>967</v>
      </c>
    </row>
    <row r="159" ht="90" spans="1:10">
      <c r="A159" s="102"/>
      <c r="B159" s="80" t="s">
        <v>955</v>
      </c>
      <c r="C159" s="80" t="s">
        <v>645</v>
      </c>
      <c r="D159" s="80" t="s">
        <v>677</v>
      </c>
      <c r="E159" s="81" t="s">
        <v>968</v>
      </c>
      <c r="F159" s="79" t="s">
        <v>624</v>
      </c>
      <c r="G159" s="81" t="s">
        <v>959</v>
      </c>
      <c r="H159" s="79" t="s">
        <v>656</v>
      </c>
      <c r="I159" s="81" t="s">
        <v>627</v>
      </c>
      <c r="J159" s="81" t="s">
        <v>969</v>
      </c>
    </row>
    <row r="160" ht="90" spans="1:10">
      <c r="A160" s="102"/>
      <c r="B160" s="80" t="s">
        <v>955</v>
      </c>
      <c r="C160" s="80" t="s">
        <v>645</v>
      </c>
      <c r="D160" s="80" t="s">
        <v>654</v>
      </c>
      <c r="E160" s="81" t="s">
        <v>679</v>
      </c>
      <c r="F160" s="79" t="s">
        <v>632</v>
      </c>
      <c r="G160" s="81" t="s">
        <v>362</v>
      </c>
      <c r="H160" s="79" t="s">
        <v>656</v>
      </c>
      <c r="I160" s="81" t="s">
        <v>627</v>
      </c>
      <c r="J160" s="81" t="s">
        <v>969</v>
      </c>
    </row>
    <row r="161" ht="90" spans="1:10">
      <c r="A161" s="103"/>
      <c r="B161" s="80" t="s">
        <v>955</v>
      </c>
      <c r="C161" s="80" t="s">
        <v>658</v>
      </c>
      <c r="D161" s="80" t="s">
        <v>659</v>
      </c>
      <c r="E161" s="81" t="s">
        <v>970</v>
      </c>
      <c r="F161" s="79" t="s">
        <v>624</v>
      </c>
      <c r="G161" s="81" t="s">
        <v>726</v>
      </c>
      <c r="H161" s="79" t="s">
        <v>656</v>
      </c>
      <c r="I161" s="81" t="s">
        <v>627</v>
      </c>
      <c r="J161" s="81" t="s">
        <v>765</v>
      </c>
    </row>
    <row r="162" ht="28.5" spans="1:10">
      <c r="A162" s="77" t="s">
        <v>457</v>
      </c>
      <c r="B162" s="104"/>
      <c r="C162" s="104"/>
      <c r="D162" s="104"/>
      <c r="E162" s="104"/>
      <c r="F162" s="105"/>
      <c r="G162" s="104"/>
      <c r="H162" s="105"/>
      <c r="I162" s="104"/>
      <c r="J162" s="104"/>
    </row>
    <row r="163" ht="303.75" spans="1:10">
      <c r="A163" s="101" t="s">
        <v>971</v>
      </c>
      <c r="B163" s="80" t="s">
        <v>972</v>
      </c>
      <c r="C163" s="80" t="s">
        <v>621</v>
      </c>
      <c r="D163" s="80" t="s">
        <v>622</v>
      </c>
      <c r="E163" s="81" t="s">
        <v>973</v>
      </c>
      <c r="F163" s="79" t="s">
        <v>624</v>
      </c>
      <c r="G163" s="81" t="s">
        <v>974</v>
      </c>
      <c r="H163" s="79" t="s">
        <v>975</v>
      </c>
      <c r="I163" s="81" t="s">
        <v>627</v>
      </c>
      <c r="J163" s="81" t="s">
        <v>976</v>
      </c>
    </row>
    <row r="164" ht="303.75" spans="1:10">
      <c r="A164" s="102"/>
      <c r="B164" s="80" t="s">
        <v>972</v>
      </c>
      <c r="C164" s="80" t="s">
        <v>621</v>
      </c>
      <c r="D164" s="80" t="s">
        <v>622</v>
      </c>
      <c r="E164" s="81" t="s">
        <v>977</v>
      </c>
      <c r="F164" s="79" t="s">
        <v>624</v>
      </c>
      <c r="G164" s="81" t="s">
        <v>363</v>
      </c>
      <c r="H164" s="79" t="s">
        <v>978</v>
      </c>
      <c r="I164" s="81" t="s">
        <v>698</v>
      </c>
      <c r="J164" s="81" t="s">
        <v>977</v>
      </c>
    </row>
    <row r="165" ht="303.75" spans="1:10">
      <c r="A165" s="102"/>
      <c r="B165" s="80" t="s">
        <v>972</v>
      </c>
      <c r="C165" s="80" t="s">
        <v>621</v>
      </c>
      <c r="D165" s="80" t="s">
        <v>636</v>
      </c>
      <c r="E165" s="81" t="s">
        <v>979</v>
      </c>
      <c r="F165" s="79" t="s">
        <v>624</v>
      </c>
      <c r="G165" s="81" t="s">
        <v>980</v>
      </c>
      <c r="H165" s="79" t="s">
        <v>981</v>
      </c>
      <c r="I165" s="81" t="s">
        <v>627</v>
      </c>
      <c r="J165" s="81" t="s">
        <v>982</v>
      </c>
    </row>
    <row r="166" ht="303.75" spans="1:10">
      <c r="A166" s="102"/>
      <c r="B166" s="80" t="s">
        <v>972</v>
      </c>
      <c r="C166" s="80" t="s">
        <v>621</v>
      </c>
      <c r="D166" s="80" t="s">
        <v>640</v>
      </c>
      <c r="E166" s="81" t="s">
        <v>983</v>
      </c>
      <c r="F166" s="79" t="s">
        <v>624</v>
      </c>
      <c r="G166" s="81" t="s">
        <v>364</v>
      </c>
      <c r="H166" s="79" t="s">
        <v>692</v>
      </c>
      <c r="I166" s="81" t="s">
        <v>627</v>
      </c>
      <c r="J166" s="81" t="s">
        <v>984</v>
      </c>
    </row>
    <row r="167" ht="303.75" spans="1:10">
      <c r="A167" s="102"/>
      <c r="B167" s="80" t="s">
        <v>972</v>
      </c>
      <c r="C167" s="80" t="s">
        <v>645</v>
      </c>
      <c r="D167" s="80" t="s">
        <v>650</v>
      </c>
      <c r="E167" s="81" t="s">
        <v>985</v>
      </c>
      <c r="F167" s="79" t="s">
        <v>632</v>
      </c>
      <c r="G167" s="81" t="s">
        <v>633</v>
      </c>
      <c r="H167" s="79" t="s">
        <v>634</v>
      </c>
      <c r="I167" s="81" t="s">
        <v>698</v>
      </c>
      <c r="J167" s="81" t="s">
        <v>986</v>
      </c>
    </row>
    <row r="168" ht="303.75" spans="1:10">
      <c r="A168" s="102"/>
      <c r="B168" s="80" t="s">
        <v>972</v>
      </c>
      <c r="C168" s="80" t="s">
        <v>645</v>
      </c>
      <c r="D168" s="80" t="s">
        <v>677</v>
      </c>
      <c r="E168" s="81" t="s">
        <v>987</v>
      </c>
      <c r="F168" s="79" t="s">
        <v>632</v>
      </c>
      <c r="G168" s="81" t="s">
        <v>719</v>
      </c>
      <c r="H168" s="79" t="s">
        <v>634</v>
      </c>
      <c r="I168" s="81" t="s">
        <v>627</v>
      </c>
      <c r="J168" s="81" t="s">
        <v>986</v>
      </c>
    </row>
    <row r="169" ht="303.75" spans="1:10">
      <c r="A169" s="102"/>
      <c r="B169" s="80" t="s">
        <v>972</v>
      </c>
      <c r="C169" s="80" t="s">
        <v>645</v>
      </c>
      <c r="D169" s="80" t="s">
        <v>654</v>
      </c>
      <c r="E169" s="81" t="s">
        <v>988</v>
      </c>
      <c r="F169" s="79" t="s">
        <v>632</v>
      </c>
      <c r="G169" s="81" t="s">
        <v>719</v>
      </c>
      <c r="H169" s="79" t="s">
        <v>634</v>
      </c>
      <c r="I169" s="81" t="s">
        <v>627</v>
      </c>
      <c r="J169" s="81" t="s">
        <v>989</v>
      </c>
    </row>
    <row r="170" ht="303.75" spans="1:10">
      <c r="A170" s="103"/>
      <c r="B170" s="80" t="s">
        <v>972</v>
      </c>
      <c r="C170" s="80" t="s">
        <v>658</v>
      </c>
      <c r="D170" s="80" t="s">
        <v>659</v>
      </c>
      <c r="E170" s="81" t="s">
        <v>990</v>
      </c>
      <c r="F170" s="79" t="s">
        <v>632</v>
      </c>
      <c r="G170" s="81" t="s">
        <v>719</v>
      </c>
      <c r="H170" s="79" t="s">
        <v>634</v>
      </c>
      <c r="I170" s="81" t="s">
        <v>627</v>
      </c>
      <c r="J170" s="81" t="s">
        <v>991</v>
      </c>
    </row>
    <row r="171" ht="14.25" spans="1:10">
      <c r="A171" s="77" t="s">
        <v>467</v>
      </c>
      <c r="B171" s="104"/>
      <c r="C171" s="104"/>
      <c r="D171" s="104"/>
      <c r="E171" s="104"/>
      <c r="F171" s="105"/>
      <c r="G171" s="104"/>
      <c r="H171" s="105"/>
      <c r="I171" s="104"/>
      <c r="J171" s="104"/>
    </row>
    <row r="172" ht="28.5" spans="1:10">
      <c r="A172" s="77" t="s">
        <v>468</v>
      </c>
      <c r="B172" s="104"/>
      <c r="C172" s="104"/>
      <c r="D172" s="104"/>
      <c r="E172" s="104"/>
      <c r="F172" s="105"/>
      <c r="G172" s="104"/>
      <c r="H172" s="105"/>
      <c r="I172" s="104"/>
      <c r="J172" s="104"/>
    </row>
    <row r="173" ht="90" spans="1:10">
      <c r="A173" s="101" t="s">
        <v>992</v>
      </c>
      <c r="B173" s="80" t="s">
        <v>993</v>
      </c>
      <c r="C173" s="80" t="s">
        <v>621</v>
      </c>
      <c r="D173" s="80" t="s">
        <v>622</v>
      </c>
      <c r="E173" s="81" t="s">
        <v>994</v>
      </c>
      <c r="F173" s="79" t="s">
        <v>624</v>
      </c>
      <c r="G173" s="81" t="s">
        <v>995</v>
      </c>
      <c r="H173" s="79" t="s">
        <v>652</v>
      </c>
      <c r="I173" s="81" t="s">
        <v>627</v>
      </c>
      <c r="J173" s="81" t="s">
        <v>996</v>
      </c>
    </row>
    <row r="174" ht="90" spans="1:10">
      <c r="A174" s="102"/>
      <c r="B174" s="80" t="s">
        <v>993</v>
      </c>
      <c r="C174" s="80" t="s">
        <v>621</v>
      </c>
      <c r="D174" s="80" t="s">
        <v>630</v>
      </c>
      <c r="E174" s="81" t="s">
        <v>997</v>
      </c>
      <c r="F174" s="79" t="s">
        <v>632</v>
      </c>
      <c r="G174" s="81" t="s">
        <v>719</v>
      </c>
      <c r="H174" s="79" t="s">
        <v>634</v>
      </c>
      <c r="I174" s="81" t="s">
        <v>698</v>
      </c>
      <c r="J174" s="81" t="s">
        <v>998</v>
      </c>
    </row>
    <row r="175" ht="90" spans="1:10">
      <c r="A175" s="102"/>
      <c r="B175" s="80" t="s">
        <v>993</v>
      </c>
      <c r="C175" s="80" t="s">
        <v>621</v>
      </c>
      <c r="D175" s="80" t="s">
        <v>636</v>
      </c>
      <c r="E175" s="81" t="s">
        <v>999</v>
      </c>
      <c r="F175" s="79" t="s">
        <v>624</v>
      </c>
      <c r="G175" s="81" t="s">
        <v>362</v>
      </c>
      <c r="H175" s="79" t="s">
        <v>656</v>
      </c>
      <c r="I175" s="81" t="s">
        <v>627</v>
      </c>
      <c r="J175" s="81" t="s">
        <v>1000</v>
      </c>
    </row>
    <row r="176" ht="90" spans="1:10">
      <c r="A176" s="102"/>
      <c r="B176" s="80" t="s">
        <v>993</v>
      </c>
      <c r="C176" s="80" t="s">
        <v>621</v>
      </c>
      <c r="D176" s="80" t="s">
        <v>640</v>
      </c>
      <c r="E176" s="81" t="s">
        <v>1001</v>
      </c>
      <c r="F176" s="79" t="s">
        <v>624</v>
      </c>
      <c r="G176" s="81" t="s">
        <v>363</v>
      </c>
      <c r="H176" s="79" t="s">
        <v>692</v>
      </c>
      <c r="I176" s="81" t="s">
        <v>627</v>
      </c>
      <c r="J176" s="81" t="s">
        <v>1002</v>
      </c>
    </row>
    <row r="177" ht="90" spans="1:10">
      <c r="A177" s="102"/>
      <c r="B177" s="80" t="s">
        <v>993</v>
      </c>
      <c r="C177" s="80" t="s">
        <v>645</v>
      </c>
      <c r="D177" s="80" t="s">
        <v>646</v>
      </c>
      <c r="E177" s="81" t="s">
        <v>1003</v>
      </c>
      <c r="F177" s="79" t="s">
        <v>632</v>
      </c>
      <c r="G177" s="81" t="s">
        <v>1004</v>
      </c>
      <c r="H177" s="79" t="s">
        <v>634</v>
      </c>
      <c r="I177" s="81" t="s">
        <v>698</v>
      </c>
      <c r="J177" s="81" t="s">
        <v>1005</v>
      </c>
    </row>
    <row r="178" ht="90" spans="1:10">
      <c r="A178" s="102"/>
      <c r="B178" s="80" t="s">
        <v>993</v>
      </c>
      <c r="C178" s="80" t="s">
        <v>645</v>
      </c>
      <c r="D178" s="80" t="s">
        <v>650</v>
      </c>
      <c r="E178" s="81" t="s">
        <v>1006</v>
      </c>
      <c r="F178" s="79" t="s">
        <v>632</v>
      </c>
      <c r="G178" s="81" t="s">
        <v>1004</v>
      </c>
      <c r="H178" s="79" t="s">
        <v>634</v>
      </c>
      <c r="I178" s="81" t="s">
        <v>698</v>
      </c>
      <c r="J178" s="81" t="s">
        <v>1007</v>
      </c>
    </row>
    <row r="179" ht="90" spans="1:10">
      <c r="A179" s="102"/>
      <c r="B179" s="80" t="s">
        <v>993</v>
      </c>
      <c r="C179" s="80" t="s">
        <v>645</v>
      </c>
      <c r="D179" s="80" t="s">
        <v>654</v>
      </c>
      <c r="E179" s="81" t="s">
        <v>1008</v>
      </c>
      <c r="F179" s="79" t="s">
        <v>632</v>
      </c>
      <c r="G179" s="81" t="s">
        <v>719</v>
      </c>
      <c r="H179" s="79" t="s">
        <v>634</v>
      </c>
      <c r="I179" s="81" t="s">
        <v>698</v>
      </c>
      <c r="J179" s="81" t="s">
        <v>1009</v>
      </c>
    </row>
    <row r="180" ht="90" spans="1:10">
      <c r="A180" s="103"/>
      <c r="B180" s="80" t="s">
        <v>993</v>
      </c>
      <c r="C180" s="80" t="s">
        <v>658</v>
      </c>
      <c r="D180" s="80" t="s">
        <v>659</v>
      </c>
      <c r="E180" s="81" t="s">
        <v>1010</v>
      </c>
      <c r="F180" s="79" t="s">
        <v>624</v>
      </c>
      <c r="G180" s="81" t="s">
        <v>726</v>
      </c>
      <c r="H180" s="79" t="s">
        <v>634</v>
      </c>
      <c r="I180" s="81" t="s">
        <v>698</v>
      </c>
      <c r="J180" s="81" t="s">
        <v>1010</v>
      </c>
    </row>
  </sheetData>
  <mergeCells count="23">
    <mergeCell ref="A1:J1"/>
    <mergeCell ref="A2:J2"/>
    <mergeCell ref="A3:D3"/>
    <mergeCell ref="A8:A15"/>
    <mergeCell ref="A16:A24"/>
    <mergeCell ref="A25:A33"/>
    <mergeCell ref="A34:A41"/>
    <mergeCell ref="A42:A50"/>
    <mergeCell ref="A51:A58"/>
    <mergeCell ref="A59:A66"/>
    <mergeCell ref="A67:A73"/>
    <mergeCell ref="A74:A81"/>
    <mergeCell ref="A82:A90"/>
    <mergeCell ref="A91:A99"/>
    <mergeCell ref="A100:A108"/>
    <mergeCell ref="A109:A118"/>
    <mergeCell ref="A119:A128"/>
    <mergeCell ref="A129:A135"/>
    <mergeCell ref="A136:A144"/>
    <mergeCell ref="A145:A152"/>
    <mergeCell ref="A153:A161"/>
    <mergeCell ref="A163:A170"/>
    <mergeCell ref="A173:A180"/>
  </mergeCells>
  <printOptions horizontalCentered="1"/>
  <pageMargins left="0.707638888888889" right="0.707638888888889" top="0.75" bottom="0.75" header="0.301388888888889" footer="0.301388888888889"/>
  <pageSetup paperSize="9" scale="69" orientation="landscape" useFirstPageNumber="1"/>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J8"/>
  <sheetViews>
    <sheetView workbookViewId="0">
      <selection activeCell="A8" sqref="A8"/>
    </sheetView>
  </sheetViews>
  <sheetFormatPr defaultColWidth="10.6666666666667" defaultRowHeight="12" customHeight="1" outlineLevelRow="7"/>
  <cols>
    <col min="1" max="1" width="40.1666666666667" style="70" customWidth="1"/>
    <col min="2" max="2" width="29.6666666666667" style="70" customWidth="1"/>
    <col min="3" max="5" width="24" style="70" customWidth="1"/>
    <col min="6" max="6" width="17.1666666666667" style="71" customWidth="1"/>
    <col min="7" max="7" width="25.6666666666667" style="70" customWidth="1"/>
    <col min="8" max="8" width="16.8333333333333" style="71" customWidth="1"/>
    <col min="9" max="9" width="19.1666666666667" style="70" customWidth="1"/>
    <col min="10" max="10" width="20.5" style="70" customWidth="1"/>
    <col min="11" max="16384" width="10.6666666666667" style="71" customWidth="1"/>
  </cols>
  <sheetData>
    <row r="1" customHeight="1" spans="1:10">
      <c r="A1" s="100" t="s">
        <v>1011</v>
      </c>
      <c r="F1" s="73"/>
      <c r="H1" s="73"/>
      <c r="J1" s="82"/>
    </row>
    <row r="2" ht="25.5" customHeight="1" spans="1:10">
      <c r="A2" s="60" t="s">
        <v>1012</v>
      </c>
      <c r="B2" s="74"/>
      <c r="C2" s="74"/>
      <c r="D2" s="74"/>
      <c r="E2" s="74"/>
      <c r="F2" s="74"/>
      <c r="G2" s="74"/>
      <c r="H2" s="74"/>
      <c r="I2" s="74"/>
      <c r="J2" s="74"/>
    </row>
    <row r="3" ht="13.5" customHeight="1" spans="1:8">
      <c r="A3" s="23" t="s">
        <v>2</v>
      </c>
      <c r="F3" s="73"/>
      <c r="H3" s="73"/>
    </row>
    <row r="4" ht="44.25" customHeight="1" spans="1:10">
      <c r="A4" s="43" t="s">
        <v>609</v>
      </c>
      <c r="B4" s="43" t="s">
        <v>610</v>
      </c>
      <c r="C4" s="43" t="s">
        <v>611</v>
      </c>
      <c r="D4" s="43" t="s">
        <v>612</v>
      </c>
      <c r="E4" s="43" t="s">
        <v>613</v>
      </c>
      <c r="F4" s="31" t="s">
        <v>614</v>
      </c>
      <c r="G4" s="43" t="s">
        <v>615</v>
      </c>
      <c r="H4" s="31" t="s">
        <v>616</v>
      </c>
      <c r="I4" s="43" t="s">
        <v>617</v>
      </c>
      <c r="J4" s="43" t="s">
        <v>618</v>
      </c>
    </row>
    <row r="5" ht="14.25" customHeight="1" spans="1:10">
      <c r="A5" s="75">
        <v>1</v>
      </c>
      <c r="B5" s="75">
        <v>2</v>
      </c>
      <c r="C5" s="75">
        <v>3</v>
      </c>
      <c r="D5" s="75">
        <v>4</v>
      </c>
      <c r="E5" s="75">
        <v>5</v>
      </c>
      <c r="F5" s="75">
        <v>6</v>
      </c>
      <c r="G5" s="76">
        <v>7</v>
      </c>
      <c r="H5" s="76">
        <v>8</v>
      </c>
      <c r="I5" s="76">
        <v>9</v>
      </c>
      <c r="J5" s="75">
        <v>10</v>
      </c>
    </row>
    <row r="6" ht="33" customHeight="1" spans="1:10">
      <c r="A6" s="77" t="s">
        <v>282</v>
      </c>
      <c r="B6" s="78"/>
      <c r="C6" s="78"/>
      <c r="D6" s="78"/>
      <c r="E6" s="66"/>
      <c r="F6" s="79"/>
      <c r="G6" s="66"/>
      <c r="H6" s="79"/>
      <c r="I6" s="66"/>
      <c r="J6" s="66"/>
    </row>
    <row r="7" ht="24" customHeight="1" spans="1:10">
      <c r="A7" s="80" t="s">
        <v>282</v>
      </c>
      <c r="B7" s="80" t="s">
        <v>282</v>
      </c>
      <c r="C7" s="80" t="s">
        <v>282</v>
      </c>
      <c r="D7" s="80" t="s">
        <v>282</v>
      </c>
      <c r="E7" s="81" t="s">
        <v>282</v>
      </c>
      <c r="F7" s="79" t="s">
        <v>282</v>
      </c>
      <c r="G7" s="81" t="s">
        <v>282</v>
      </c>
      <c r="H7" s="79" t="s">
        <v>282</v>
      </c>
      <c r="I7" s="81" t="s">
        <v>282</v>
      </c>
      <c r="J7" s="81" t="s">
        <v>282</v>
      </c>
    </row>
    <row r="8" customHeight="1" spans="1:1">
      <c r="A8" s="2" t="s">
        <v>535</v>
      </c>
    </row>
  </sheetData>
  <mergeCells count="3">
    <mergeCell ref="A1:J1"/>
    <mergeCell ref="A2:J2"/>
    <mergeCell ref="A3:D3"/>
  </mergeCells>
  <printOptions horizontalCentered="1"/>
  <pageMargins left="0.707638888888889" right="0.707638888888889" top="0.75" bottom="0.75" header="0.301388888888889" footer="0.301388888888889"/>
  <pageSetup paperSize="9" scale="69" orientation="landscape" useFirstPageNumber="1"/>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sheetPr>
  <dimension ref="A1:O9"/>
  <sheetViews>
    <sheetView workbookViewId="0">
      <selection activeCell="A9" sqref="A9"/>
    </sheetView>
  </sheetViews>
  <sheetFormatPr defaultColWidth="9" defaultRowHeight="14.25" customHeight="1"/>
  <cols>
    <col min="1" max="1" width="32.1666666666667" style="21" customWidth="1"/>
    <col min="2" max="2" width="15.8333333333333" style="21" customWidth="1"/>
    <col min="3" max="3" width="12" style="21" customWidth="1"/>
    <col min="4" max="4" width="9.83333333333333" style="21" customWidth="1"/>
    <col min="5" max="5" width="11" style="21" customWidth="1"/>
    <col min="6" max="14" width="10.5" style="85" customWidth="1"/>
    <col min="15" max="15" width="15.3333333333333" style="85" customWidth="1"/>
    <col min="16" max="16384" width="9" style="71" customWidth="1"/>
  </cols>
  <sheetData>
    <row r="1" s="83" customFormat="1" ht="21.75" customHeight="1" spans="1:15">
      <c r="A1" s="21"/>
      <c r="B1" s="21"/>
      <c r="C1" s="21"/>
      <c r="D1" s="82"/>
      <c r="E1" s="82"/>
      <c r="F1" s="85"/>
      <c r="G1" s="85"/>
      <c r="H1" s="85"/>
      <c r="I1" s="85"/>
      <c r="J1" s="85"/>
      <c r="K1" s="85"/>
      <c r="L1" s="85"/>
      <c r="M1" s="85"/>
      <c r="N1" s="85"/>
      <c r="O1" s="98" t="s">
        <v>1013</v>
      </c>
    </row>
    <row r="2" s="83" customFormat="1" ht="35.25" customHeight="1" spans="1:15">
      <c r="A2" s="22" t="s">
        <v>1014</v>
      </c>
      <c r="B2" s="22"/>
      <c r="C2" s="22"/>
      <c r="D2" s="22"/>
      <c r="E2" s="22"/>
      <c r="F2" s="22"/>
      <c r="G2" s="22"/>
      <c r="H2" s="22"/>
      <c r="I2" s="22"/>
      <c r="J2" s="22"/>
      <c r="K2" s="22"/>
      <c r="L2" s="22"/>
      <c r="M2" s="22"/>
      <c r="N2" s="22"/>
      <c r="O2" s="22"/>
    </row>
    <row r="3" s="84" customFormat="1" ht="24" customHeight="1" spans="1:15">
      <c r="A3" s="86" t="s">
        <v>2</v>
      </c>
      <c r="B3" s="86"/>
      <c r="C3" s="86"/>
      <c r="D3" s="86"/>
      <c r="E3" s="87"/>
      <c r="F3" s="87"/>
      <c r="G3" s="87"/>
      <c r="H3" s="87"/>
      <c r="I3" s="87"/>
      <c r="J3" s="87"/>
      <c r="K3" s="87"/>
      <c r="L3" s="87"/>
      <c r="M3" s="87"/>
      <c r="N3" s="87"/>
      <c r="O3" s="99" t="s">
        <v>3</v>
      </c>
    </row>
    <row r="4" s="83" customFormat="1" ht="19.5" customHeight="1" spans="1:15">
      <c r="A4" s="88" t="s">
        <v>1015</v>
      </c>
      <c r="B4" s="89" t="s">
        <v>547</v>
      </c>
      <c r="C4" s="90"/>
      <c r="D4" s="91"/>
      <c r="E4" s="90"/>
      <c r="F4" s="26" t="s">
        <v>1016</v>
      </c>
      <c r="G4" s="27"/>
      <c r="H4" s="27"/>
      <c r="I4" s="27"/>
      <c r="J4" s="27"/>
      <c r="K4" s="27"/>
      <c r="L4" s="27"/>
      <c r="M4" s="27"/>
      <c r="N4" s="27"/>
      <c r="O4" s="28"/>
    </row>
    <row r="5" s="83" customFormat="1" ht="40.5" customHeight="1" spans="1:15">
      <c r="A5" s="92"/>
      <c r="B5" s="31" t="s">
        <v>65</v>
      </c>
      <c r="C5" s="43" t="s">
        <v>102</v>
      </c>
      <c r="D5" s="43" t="s">
        <v>1017</v>
      </c>
      <c r="E5" s="93" t="s">
        <v>65</v>
      </c>
      <c r="F5" s="43" t="s">
        <v>1018</v>
      </c>
      <c r="G5" s="43" t="s">
        <v>1019</v>
      </c>
      <c r="H5" s="43" t="s">
        <v>1020</v>
      </c>
      <c r="I5" s="43" t="s">
        <v>1021</v>
      </c>
      <c r="J5" s="43" t="s">
        <v>1022</v>
      </c>
      <c r="K5" s="43" t="s">
        <v>389</v>
      </c>
      <c r="L5" s="43" t="s">
        <v>1023</v>
      </c>
      <c r="M5" s="43" t="s">
        <v>1024</v>
      </c>
      <c r="N5" s="43" t="s">
        <v>1025</v>
      </c>
      <c r="O5" s="43" t="s">
        <v>1026</v>
      </c>
    </row>
    <row r="6" s="83" customFormat="1" ht="19.5" customHeight="1" spans="1:15">
      <c r="A6" s="31">
        <v>1</v>
      </c>
      <c r="B6" s="31">
        <v>2</v>
      </c>
      <c r="C6" s="31">
        <v>3</v>
      </c>
      <c r="D6" s="31">
        <v>4</v>
      </c>
      <c r="E6" s="90">
        <v>5</v>
      </c>
      <c r="F6" s="43">
        <v>6</v>
      </c>
      <c r="G6" s="43">
        <v>7</v>
      </c>
      <c r="H6" s="43">
        <v>8</v>
      </c>
      <c r="I6" s="43">
        <v>9</v>
      </c>
      <c r="J6" s="43">
        <v>10</v>
      </c>
      <c r="K6" s="43">
        <v>11</v>
      </c>
      <c r="L6" s="43">
        <v>12</v>
      </c>
      <c r="M6" s="43">
        <v>13</v>
      </c>
      <c r="N6" s="43">
        <v>14</v>
      </c>
      <c r="O6" s="43">
        <v>15</v>
      </c>
    </row>
    <row r="7" s="83" customFormat="1" ht="19.5" customHeight="1" spans="1:15">
      <c r="A7" s="94" t="s">
        <v>282</v>
      </c>
      <c r="B7" s="95" t="s">
        <v>282</v>
      </c>
      <c r="C7" s="95" t="s">
        <v>282</v>
      </c>
      <c r="D7" s="95" t="s">
        <v>282</v>
      </c>
      <c r="E7" s="96"/>
      <c r="F7" s="97" t="s">
        <v>282</v>
      </c>
      <c r="G7" s="97" t="s">
        <v>282</v>
      </c>
      <c r="H7" s="97"/>
      <c r="I7" s="97"/>
      <c r="J7" s="97"/>
      <c r="K7" s="97"/>
      <c r="L7" s="97"/>
      <c r="M7" s="97"/>
      <c r="N7" s="97"/>
      <c r="O7" s="97" t="s">
        <v>282</v>
      </c>
    </row>
    <row r="8" s="83" customFormat="1" ht="19.5" customHeight="1" spans="1:15">
      <c r="A8" s="81" t="s">
        <v>282</v>
      </c>
      <c r="B8" s="95" t="s">
        <v>282</v>
      </c>
      <c r="C8" s="95" t="s">
        <v>282</v>
      </c>
      <c r="D8" s="95" t="s">
        <v>282</v>
      </c>
      <c r="E8" s="96"/>
      <c r="F8" s="97" t="s">
        <v>282</v>
      </c>
      <c r="G8" s="97" t="s">
        <v>282</v>
      </c>
      <c r="H8" s="97"/>
      <c r="I8" s="97"/>
      <c r="J8" s="97"/>
      <c r="K8" s="97"/>
      <c r="L8" s="97"/>
      <c r="M8" s="97"/>
      <c r="N8" s="97"/>
      <c r="O8" s="97" t="s">
        <v>282</v>
      </c>
    </row>
    <row r="9" customHeight="1" spans="1:1">
      <c r="A9" s="2" t="s">
        <v>535</v>
      </c>
    </row>
  </sheetData>
  <mergeCells count="5">
    <mergeCell ref="A2:O2"/>
    <mergeCell ref="A3:D3"/>
    <mergeCell ref="B4:D4"/>
    <mergeCell ref="F4:O4"/>
    <mergeCell ref="A4:A5"/>
  </mergeCells>
  <pageMargins left="0.78125" right="0.385416666666667" top="0.697916666666667" bottom="1" header="0.5" footer="0.5"/>
  <pageSetup paperSize="9" scale="85" orientation="landscape" useFirstPageNumber="1"/>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J8"/>
  <sheetViews>
    <sheetView workbookViewId="0">
      <selection activeCell="A8" sqref="A8"/>
    </sheetView>
  </sheetViews>
  <sheetFormatPr defaultColWidth="10.6666666666667" defaultRowHeight="12" customHeight="1" outlineLevelRow="7"/>
  <cols>
    <col min="1" max="1" width="40.1666666666667" style="70" customWidth="1"/>
    <col min="2" max="2" width="29.6666666666667" style="70" customWidth="1"/>
    <col min="3" max="5" width="24" style="70" customWidth="1"/>
    <col min="6" max="6" width="17.1666666666667" style="71" customWidth="1"/>
    <col min="7" max="7" width="25.6666666666667" style="70" customWidth="1"/>
    <col min="8" max="8" width="16.8333333333333" style="71" customWidth="1"/>
    <col min="9" max="9" width="19.1666666666667" style="70" customWidth="1"/>
    <col min="10" max="10" width="20.5" style="70" customWidth="1"/>
    <col min="11" max="16384" width="10.6666666666667" style="71" customWidth="1"/>
  </cols>
  <sheetData>
    <row r="1" customHeight="1" spans="1:10">
      <c r="A1" s="72" t="s">
        <v>1027</v>
      </c>
      <c r="F1" s="73"/>
      <c r="H1" s="73"/>
      <c r="J1" s="82"/>
    </row>
    <row r="2" ht="25.5" customHeight="1" spans="1:10">
      <c r="A2" s="60" t="s">
        <v>1028</v>
      </c>
      <c r="B2" s="74"/>
      <c r="C2" s="74"/>
      <c r="D2" s="74"/>
      <c r="E2" s="74"/>
      <c r="F2" s="74"/>
      <c r="G2" s="74"/>
      <c r="H2" s="74"/>
      <c r="I2" s="74"/>
      <c r="J2" s="74"/>
    </row>
    <row r="3" ht="13.5" customHeight="1" spans="1:8">
      <c r="A3" s="23" t="s">
        <v>2</v>
      </c>
      <c r="F3" s="73"/>
      <c r="H3" s="73"/>
    </row>
    <row r="4" ht="44.25" customHeight="1" spans="1:10">
      <c r="A4" s="43" t="s">
        <v>609</v>
      </c>
      <c r="B4" s="43" t="s">
        <v>610</v>
      </c>
      <c r="C4" s="43" t="s">
        <v>611</v>
      </c>
      <c r="D4" s="43" t="s">
        <v>612</v>
      </c>
      <c r="E4" s="43" t="s">
        <v>613</v>
      </c>
      <c r="F4" s="31" t="s">
        <v>614</v>
      </c>
      <c r="G4" s="43" t="s">
        <v>615</v>
      </c>
      <c r="H4" s="31" t="s">
        <v>616</v>
      </c>
      <c r="I4" s="43" t="s">
        <v>617</v>
      </c>
      <c r="J4" s="43" t="s">
        <v>618</v>
      </c>
    </row>
    <row r="5" ht="14.25" customHeight="1" spans="1:10">
      <c r="A5" s="75">
        <v>1</v>
      </c>
      <c r="B5" s="75">
        <v>2</v>
      </c>
      <c r="C5" s="75">
        <v>3</v>
      </c>
      <c r="D5" s="75">
        <v>4</v>
      </c>
      <c r="E5" s="75">
        <v>5</v>
      </c>
      <c r="F5" s="75">
        <v>6</v>
      </c>
      <c r="G5" s="76">
        <v>7</v>
      </c>
      <c r="H5" s="76">
        <v>8</v>
      </c>
      <c r="I5" s="76">
        <v>9</v>
      </c>
      <c r="J5" s="75">
        <v>10</v>
      </c>
    </row>
    <row r="6" ht="33" customHeight="1" spans="1:10">
      <c r="A6" s="77" t="s">
        <v>282</v>
      </c>
      <c r="B6" s="78"/>
      <c r="C6" s="78"/>
      <c r="D6" s="78"/>
      <c r="E6" s="66"/>
      <c r="F6" s="79"/>
      <c r="G6" s="66"/>
      <c r="H6" s="79"/>
      <c r="I6" s="66"/>
      <c r="J6" s="66"/>
    </row>
    <row r="7" ht="24" customHeight="1" spans="1:10">
      <c r="A7" s="80" t="s">
        <v>282</v>
      </c>
      <c r="B7" s="80" t="s">
        <v>282</v>
      </c>
      <c r="C7" s="80" t="s">
        <v>282</v>
      </c>
      <c r="D7" s="80" t="s">
        <v>282</v>
      </c>
      <c r="E7" s="81" t="s">
        <v>282</v>
      </c>
      <c r="F7" s="79" t="s">
        <v>282</v>
      </c>
      <c r="G7" s="81" t="s">
        <v>282</v>
      </c>
      <c r="H7" s="79" t="s">
        <v>282</v>
      </c>
      <c r="I7" s="81" t="s">
        <v>282</v>
      </c>
      <c r="J7" s="81" t="s">
        <v>282</v>
      </c>
    </row>
    <row r="8" customHeight="1" spans="1:1">
      <c r="A8" s="2" t="s">
        <v>535</v>
      </c>
    </row>
  </sheetData>
  <mergeCells count="3">
    <mergeCell ref="A1:J1"/>
    <mergeCell ref="A2:J2"/>
    <mergeCell ref="A3:D3"/>
  </mergeCells>
  <printOptions horizontalCentered="1"/>
  <pageMargins left="0.707638888888889" right="0.707638888888889" top="0.75" bottom="0.75" header="0.301388888888889" footer="0.301388888888889"/>
  <pageSetup paperSize="9" scale="69" orientation="landscape" useFirstPageNumber="1"/>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sheetPr>
  <dimension ref="A1:H31"/>
  <sheetViews>
    <sheetView showGridLines="0" workbookViewId="0">
      <selection activeCell="B23" sqref="B23"/>
    </sheetView>
  </sheetViews>
  <sheetFormatPr defaultColWidth="10.6666666666667" defaultRowHeight="12.75" customHeight="1" outlineLevelCol="7"/>
  <cols>
    <col min="1" max="1" width="40.1222222222222" style="2" customWidth="1"/>
    <col min="2" max="2" width="26.1222222222222" style="2" customWidth="1"/>
    <col min="3" max="3" width="33.2555555555556" style="2" customWidth="1"/>
    <col min="4" max="4" width="13.2555555555556" style="2" customWidth="1"/>
    <col min="5" max="5" width="13.3333333333333" style="2" customWidth="1"/>
    <col min="6" max="8" width="15.6666666666667" style="2" customWidth="1"/>
    <col min="9" max="16384" width="10.6666666666667" style="2" customWidth="1"/>
  </cols>
  <sheetData>
    <row r="1" ht="17.25" customHeight="1" spans="1:1">
      <c r="A1" s="4" t="s">
        <v>1029</v>
      </c>
    </row>
    <row r="2" ht="33.75" customHeight="1" spans="1:1">
      <c r="A2" s="60" t="s">
        <v>1030</v>
      </c>
    </row>
    <row r="3" ht="17.25" customHeight="1" spans="1:8">
      <c r="A3" s="61" t="s">
        <v>2</v>
      </c>
      <c r="H3" s="62" t="s">
        <v>3</v>
      </c>
    </row>
    <row r="4" ht="16.5" customHeight="1" spans="1:8">
      <c r="A4" s="63" t="s">
        <v>373</v>
      </c>
      <c r="B4" s="63" t="s">
        <v>1031</v>
      </c>
      <c r="C4" s="63" t="s">
        <v>1032</v>
      </c>
      <c r="D4" s="63" t="s">
        <v>1033</v>
      </c>
      <c r="E4" s="63" t="s">
        <v>1034</v>
      </c>
      <c r="F4" s="64" t="s">
        <v>1035</v>
      </c>
      <c r="G4" s="10"/>
      <c r="H4" s="12"/>
    </row>
    <row r="5" ht="17.25" customHeight="1" spans="1:8">
      <c r="A5" s="13"/>
      <c r="B5" s="13"/>
      <c r="C5" s="13"/>
      <c r="D5" s="13"/>
      <c r="E5" s="13"/>
      <c r="F5" s="14" t="s">
        <v>1036</v>
      </c>
      <c r="G5" s="14" t="s">
        <v>1037</v>
      </c>
      <c r="H5" s="14" t="s">
        <v>1038</v>
      </c>
    </row>
    <row r="6" ht="15.75" customHeight="1" spans="1:8">
      <c r="A6" s="16" t="s">
        <v>65</v>
      </c>
      <c r="B6" s="17"/>
      <c r="C6" s="17"/>
      <c r="D6" s="17"/>
      <c r="E6" s="17"/>
      <c r="F6" s="65">
        <v>29</v>
      </c>
      <c r="G6" s="65">
        <v>60016</v>
      </c>
      <c r="H6" s="65">
        <v>78754</v>
      </c>
    </row>
    <row r="7" ht="17.25" customHeight="1" spans="1:8">
      <c r="A7" s="66" t="s">
        <v>389</v>
      </c>
      <c r="B7" s="67"/>
      <c r="C7" s="67"/>
      <c r="D7" s="67"/>
      <c r="E7" s="67"/>
      <c r="F7" s="65">
        <v>29</v>
      </c>
      <c r="G7" s="65">
        <v>60016</v>
      </c>
      <c r="H7" s="65">
        <v>78754</v>
      </c>
    </row>
    <row r="8" ht="17.25" customHeight="1" spans="1:8">
      <c r="A8" s="66" t="s">
        <v>390</v>
      </c>
      <c r="B8" s="68" t="s">
        <v>282</v>
      </c>
      <c r="C8" s="68" t="s">
        <v>282</v>
      </c>
      <c r="D8" s="68" t="s">
        <v>282</v>
      </c>
      <c r="E8" s="67" t="s">
        <v>282</v>
      </c>
      <c r="F8" s="65">
        <v>12</v>
      </c>
      <c r="G8" s="65">
        <v>34620</v>
      </c>
      <c r="H8" s="65">
        <v>44460</v>
      </c>
    </row>
    <row r="9" customHeight="1" spans="1:8">
      <c r="A9" s="69"/>
      <c r="B9" s="68" t="s">
        <v>1039</v>
      </c>
      <c r="C9" s="68" t="s">
        <v>1040</v>
      </c>
      <c r="D9" s="68" t="s">
        <v>558</v>
      </c>
      <c r="E9" s="67" t="s">
        <v>560</v>
      </c>
      <c r="F9" s="65">
        <v>2</v>
      </c>
      <c r="G9" s="65">
        <v>6000</v>
      </c>
      <c r="H9" s="65">
        <v>12000</v>
      </c>
    </row>
    <row r="10" customHeight="1" spans="1:8">
      <c r="A10" s="69"/>
      <c r="B10" s="68" t="s">
        <v>1039</v>
      </c>
      <c r="C10" s="68" t="s">
        <v>1041</v>
      </c>
      <c r="D10" s="68" t="s">
        <v>577</v>
      </c>
      <c r="E10" s="67" t="s">
        <v>560</v>
      </c>
      <c r="F10" s="65">
        <v>1</v>
      </c>
      <c r="G10" s="65">
        <v>2200</v>
      </c>
      <c r="H10" s="65">
        <v>2200</v>
      </c>
    </row>
    <row r="11" customHeight="1" spans="1:8">
      <c r="A11" s="69"/>
      <c r="B11" s="68" t="s">
        <v>1039</v>
      </c>
      <c r="C11" s="68" t="s">
        <v>1041</v>
      </c>
      <c r="D11" s="68" t="s">
        <v>1042</v>
      </c>
      <c r="E11" s="67" t="s">
        <v>560</v>
      </c>
      <c r="F11" s="65">
        <v>1</v>
      </c>
      <c r="G11" s="65">
        <v>3000</v>
      </c>
      <c r="H11" s="65">
        <v>3000</v>
      </c>
    </row>
    <row r="12" customHeight="1" spans="1:8">
      <c r="A12" s="69"/>
      <c r="B12" s="68" t="s">
        <v>1039</v>
      </c>
      <c r="C12" s="68" t="s">
        <v>1043</v>
      </c>
      <c r="D12" s="68" t="s">
        <v>1044</v>
      </c>
      <c r="E12" s="67" t="s">
        <v>560</v>
      </c>
      <c r="F12" s="65">
        <v>1</v>
      </c>
      <c r="G12" s="65">
        <v>20000</v>
      </c>
      <c r="H12" s="65">
        <v>20000</v>
      </c>
    </row>
    <row r="13" customHeight="1" spans="1:8">
      <c r="A13" s="69"/>
      <c r="B13" s="68" t="s">
        <v>1045</v>
      </c>
      <c r="C13" s="68" t="s">
        <v>1046</v>
      </c>
      <c r="D13" s="68" t="s">
        <v>564</v>
      </c>
      <c r="E13" s="67" t="s">
        <v>556</v>
      </c>
      <c r="F13" s="65">
        <v>3</v>
      </c>
      <c r="G13" s="65">
        <v>970</v>
      </c>
      <c r="H13" s="65">
        <v>2910</v>
      </c>
    </row>
    <row r="14" customHeight="1" spans="1:8">
      <c r="A14" s="69"/>
      <c r="B14" s="68" t="s">
        <v>1045</v>
      </c>
      <c r="C14" s="68" t="s">
        <v>1047</v>
      </c>
      <c r="D14" s="68" t="s">
        <v>1048</v>
      </c>
      <c r="E14" s="67" t="s">
        <v>556</v>
      </c>
      <c r="F14" s="65">
        <v>1</v>
      </c>
      <c r="G14" s="65">
        <v>1500</v>
      </c>
      <c r="H14" s="65">
        <v>1500</v>
      </c>
    </row>
    <row r="15" customHeight="1" spans="1:8">
      <c r="A15" s="69"/>
      <c r="B15" s="68" t="s">
        <v>1045</v>
      </c>
      <c r="C15" s="68" t="s">
        <v>1049</v>
      </c>
      <c r="D15" s="68" t="s">
        <v>572</v>
      </c>
      <c r="E15" s="67" t="s">
        <v>556</v>
      </c>
      <c r="F15" s="65">
        <v>3</v>
      </c>
      <c r="G15" s="65">
        <v>950</v>
      </c>
      <c r="H15" s="65">
        <v>2850</v>
      </c>
    </row>
    <row r="16" ht="17.25" customHeight="1" spans="1:8">
      <c r="A16" s="66" t="s">
        <v>457</v>
      </c>
      <c r="B16" s="69"/>
      <c r="C16" s="69"/>
      <c r="D16" s="69"/>
      <c r="E16" s="69"/>
      <c r="F16" s="65">
        <v>2</v>
      </c>
      <c r="G16" s="65">
        <v>5180</v>
      </c>
      <c r="H16" s="65">
        <v>5180</v>
      </c>
    </row>
    <row r="17" customHeight="1" spans="1:8">
      <c r="A17" s="69"/>
      <c r="B17" s="68" t="s">
        <v>1039</v>
      </c>
      <c r="C17" s="68" t="s">
        <v>1040</v>
      </c>
      <c r="D17" s="68" t="s">
        <v>558</v>
      </c>
      <c r="E17" s="67" t="s">
        <v>560</v>
      </c>
      <c r="F17" s="65">
        <v>1</v>
      </c>
      <c r="G17" s="65">
        <v>3980</v>
      </c>
      <c r="H17" s="65">
        <v>3980</v>
      </c>
    </row>
    <row r="18" customHeight="1" spans="1:8">
      <c r="A18" s="69"/>
      <c r="B18" s="68" t="s">
        <v>1045</v>
      </c>
      <c r="C18" s="68" t="s">
        <v>1047</v>
      </c>
      <c r="D18" s="68" t="s">
        <v>552</v>
      </c>
      <c r="E18" s="67" t="s">
        <v>556</v>
      </c>
      <c r="F18" s="65">
        <v>1</v>
      </c>
      <c r="G18" s="65">
        <v>1200</v>
      </c>
      <c r="H18" s="65">
        <v>1200</v>
      </c>
    </row>
    <row r="19" ht="17.25" customHeight="1" spans="1:8">
      <c r="A19" s="66" t="s">
        <v>472</v>
      </c>
      <c r="B19" s="69"/>
      <c r="C19" s="69"/>
      <c r="D19" s="69"/>
      <c r="E19" s="69"/>
      <c r="F19" s="65">
        <v>4</v>
      </c>
      <c r="G19" s="65">
        <v>1566</v>
      </c>
      <c r="H19" s="65">
        <v>1764</v>
      </c>
    </row>
    <row r="20" customHeight="1" spans="1:8">
      <c r="A20" s="69"/>
      <c r="B20" s="68" t="s">
        <v>1039</v>
      </c>
      <c r="C20" s="68" t="s">
        <v>1050</v>
      </c>
      <c r="D20" s="68" t="s">
        <v>561</v>
      </c>
      <c r="E20" s="67" t="s">
        <v>560</v>
      </c>
      <c r="F20" s="65">
        <v>1</v>
      </c>
      <c r="G20" s="65">
        <v>780</v>
      </c>
      <c r="H20" s="65">
        <v>780</v>
      </c>
    </row>
    <row r="21" customHeight="1" spans="1:8">
      <c r="A21" s="69"/>
      <c r="B21" s="68" t="s">
        <v>1045</v>
      </c>
      <c r="C21" s="68" t="s">
        <v>1051</v>
      </c>
      <c r="D21" s="68" t="s">
        <v>564</v>
      </c>
      <c r="E21" s="67" t="s">
        <v>556</v>
      </c>
      <c r="F21" s="65">
        <v>1</v>
      </c>
      <c r="G21" s="65">
        <v>588</v>
      </c>
      <c r="H21" s="65">
        <v>588</v>
      </c>
    </row>
    <row r="22" customHeight="1" spans="1:8">
      <c r="A22" s="69"/>
      <c r="B22" s="68" t="s">
        <v>1045</v>
      </c>
      <c r="C22" s="68" t="s">
        <v>1052</v>
      </c>
      <c r="D22" s="68" t="s">
        <v>566</v>
      </c>
      <c r="E22" s="67" t="s">
        <v>556</v>
      </c>
      <c r="F22" s="65">
        <v>2</v>
      </c>
      <c r="G22" s="65">
        <v>198</v>
      </c>
      <c r="H22" s="65">
        <v>396</v>
      </c>
    </row>
    <row r="23" ht="17.25" customHeight="1" spans="1:8">
      <c r="A23" s="66" t="s">
        <v>476</v>
      </c>
      <c r="B23" s="69"/>
      <c r="C23" s="69"/>
      <c r="D23" s="69"/>
      <c r="E23" s="69"/>
      <c r="F23" s="65">
        <v>7</v>
      </c>
      <c r="G23" s="65">
        <v>6650</v>
      </c>
      <c r="H23" s="65">
        <v>15350</v>
      </c>
    </row>
    <row r="24" customHeight="1" spans="1:8">
      <c r="A24" s="69"/>
      <c r="B24" s="68" t="s">
        <v>1039</v>
      </c>
      <c r="C24" s="68" t="s">
        <v>1040</v>
      </c>
      <c r="D24" s="68" t="s">
        <v>558</v>
      </c>
      <c r="E24" s="67" t="s">
        <v>560</v>
      </c>
      <c r="F24" s="65">
        <v>3</v>
      </c>
      <c r="G24" s="65">
        <v>3650</v>
      </c>
      <c r="H24" s="65">
        <v>10950</v>
      </c>
    </row>
    <row r="25" customHeight="1" spans="1:8">
      <c r="A25" s="69"/>
      <c r="B25" s="68" t="s">
        <v>1039</v>
      </c>
      <c r="C25" s="68" t="s">
        <v>1041</v>
      </c>
      <c r="D25" s="68" t="s">
        <v>577</v>
      </c>
      <c r="E25" s="67" t="s">
        <v>560</v>
      </c>
      <c r="F25" s="65">
        <v>1</v>
      </c>
      <c r="G25" s="65">
        <v>2300</v>
      </c>
      <c r="H25" s="65">
        <v>2300</v>
      </c>
    </row>
    <row r="26" customHeight="1" spans="1:8">
      <c r="A26" s="69"/>
      <c r="B26" s="68" t="s">
        <v>1045</v>
      </c>
      <c r="C26" s="68" t="s">
        <v>1049</v>
      </c>
      <c r="D26" s="68" t="s">
        <v>572</v>
      </c>
      <c r="E26" s="67" t="s">
        <v>556</v>
      </c>
      <c r="F26" s="65">
        <v>3</v>
      </c>
      <c r="G26" s="65">
        <v>700</v>
      </c>
      <c r="H26" s="65">
        <v>2100</v>
      </c>
    </row>
    <row r="27" ht="17.25" customHeight="1" spans="1:8">
      <c r="A27" s="66" t="s">
        <v>478</v>
      </c>
      <c r="B27" s="69"/>
      <c r="C27" s="69"/>
      <c r="D27" s="69"/>
      <c r="E27" s="69"/>
      <c r="F27" s="65">
        <v>4</v>
      </c>
      <c r="G27" s="65">
        <v>12000</v>
      </c>
      <c r="H27" s="65">
        <v>12000</v>
      </c>
    </row>
    <row r="28" customHeight="1" spans="1:8">
      <c r="A28" s="69"/>
      <c r="B28" s="68" t="s">
        <v>1039</v>
      </c>
      <c r="C28" s="68" t="s">
        <v>1040</v>
      </c>
      <c r="D28" s="68" t="s">
        <v>558</v>
      </c>
      <c r="E28" s="67" t="s">
        <v>560</v>
      </c>
      <c r="F28" s="65">
        <v>1</v>
      </c>
      <c r="G28" s="65">
        <v>5000</v>
      </c>
      <c r="H28" s="65">
        <v>5000</v>
      </c>
    </row>
    <row r="29" customHeight="1" spans="1:8">
      <c r="A29" s="69"/>
      <c r="B29" s="68" t="s">
        <v>1039</v>
      </c>
      <c r="C29" s="68" t="s">
        <v>1053</v>
      </c>
      <c r="D29" s="68" t="s">
        <v>579</v>
      </c>
      <c r="E29" s="67" t="s">
        <v>560</v>
      </c>
      <c r="F29" s="65">
        <v>1</v>
      </c>
      <c r="G29" s="65">
        <v>6000</v>
      </c>
      <c r="H29" s="65">
        <v>6000</v>
      </c>
    </row>
    <row r="30" customHeight="1" spans="1:8">
      <c r="A30" s="69"/>
      <c r="B30" s="68" t="s">
        <v>1045</v>
      </c>
      <c r="C30" s="68" t="s">
        <v>1049</v>
      </c>
      <c r="D30" s="68" t="s">
        <v>584</v>
      </c>
      <c r="E30" s="67" t="s">
        <v>560</v>
      </c>
      <c r="F30" s="65">
        <v>1</v>
      </c>
      <c r="G30" s="65">
        <v>700</v>
      </c>
      <c r="H30" s="65">
        <v>700</v>
      </c>
    </row>
    <row r="31" customHeight="1" spans="1:8">
      <c r="A31" s="69"/>
      <c r="B31" s="68" t="s">
        <v>1045</v>
      </c>
      <c r="C31" s="68" t="s">
        <v>1054</v>
      </c>
      <c r="D31" s="68" t="s">
        <v>585</v>
      </c>
      <c r="E31" s="67" t="s">
        <v>556</v>
      </c>
      <c r="F31" s="65">
        <v>1</v>
      </c>
      <c r="G31" s="65">
        <v>300</v>
      </c>
      <c r="H31" s="65">
        <v>300</v>
      </c>
    </row>
  </sheetData>
  <mergeCells count="9">
    <mergeCell ref="A1:H1"/>
    <mergeCell ref="A2:H2"/>
    <mergeCell ref="A3:B3"/>
    <mergeCell ref="F4:H4"/>
    <mergeCell ref="A4:A5"/>
    <mergeCell ref="B4:B5"/>
    <mergeCell ref="C4:C5"/>
    <mergeCell ref="D4:D5"/>
    <mergeCell ref="E4:E5"/>
  </mergeCells>
  <pageMargins left="0.1875" right="0.1875" top="0.1875" bottom="0.197916666666667" header="0.1875" footer="0.1875"/>
  <pageSetup paperSize="9" orientation="portrait" useFirstPageNumber="1"/>
  <headerFooter/>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sheetPr>
  <dimension ref="A1:AD21"/>
  <sheetViews>
    <sheetView workbookViewId="0">
      <selection activeCell="B14" sqref="B14"/>
    </sheetView>
  </sheetViews>
  <sheetFormatPr defaultColWidth="10.6666666666667" defaultRowHeight="14.25" customHeight="1"/>
  <cols>
    <col min="1" max="1" width="40.1222222222222" style="21" customWidth="1"/>
    <col min="2" max="2" width="12" style="21" customWidth="1"/>
    <col min="3" max="3" width="10.8333333333333" style="21" customWidth="1"/>
    <col min="4" max="4" width="10.1666666666667" style="21" customWidth="1"/>
    <col min="5" max="6" width="10.3333333333333" style="21" customWidth="1"/>
    <col min="7" max="7" width="11.1666666666667" style="21" customWidth="1"/>
    <col min="8" max="8" width="12.3333333333333" style="21" customWidth="1"/>
    <col min="9" max="9" width="14.8333333333333" style="21" customWidth="1"/>
    <col min="10" max="12" width="7.83333333333333" style="21" customWidth="1"/>
    <col min="13" max="13" width="12.1666666666667" style="21" customWidth="1"/>
    <col min="14" max="28" width="10.6666666666667" style="21" customWidth="1"/>
    <col min="29" max="29" width="7.33333333333333" style="21" customWidth="1"/>
    <col min="30" max="30" width="13.5" style="3" customWidth="1"/>
    <col min="31" max="16384" width="10.6666666666667" style="3" customWidth="1"/>
  </cols>
  <sheetData>
    <row r="1" s="21" customFormat="1" ht="12" customHeight="1" spans="30:30">
      <c r="AD1" s="52" t="s">
        <v>1055</v>
      </c>
    </row>
    <row r="2" s="21" customFormat="1" ht="25.5" customHeight="1" spans="1:30">
      <c r="A2" s="22" t="s">
        <v>1056</v>
      </c>
      <c r="B2" s="22"/>
      <c r="C2" s="22"/>
      <c r="D2" s="22"/>
      <c r="E2" s="22"/>
      <c r="F2" s="22"/>
      <c r="G2" s="22"/>
      <c r="H2" s="22"/>
      <c r="I2" s="22"/>
      <c r="J2" s="22"/>
      <c r="K2" s="22"/>
      <c r="L2" s="22"/>
      <c r="M2" s="22"/>
      <c r="N2" s="22"/>
      <c r="O2" s="22"/>
      <c r="P2" s="22"/>
      <c r="Q2" s="22"/>
      <c r="R2" s="22"/>
      <c r="S2" s="22"/>
      <c r="T2" s="22"/>
      <c r="U2" s="22"/>
      <c r="V2" s="22"/>
      <c r="W2" s="22"/>
      <c r="X2" s="22"/>
      <c r="Y2" s="22"/>
      <c r="Z2" s="22"/>
      <c r="AA2" s="22"/>
      <c r="AB2" s="22"/>
      <c r="AC2" s="22"/>
      <c r="AD2" s="53"/>
    </row>
    <row r="3" s="21" customFormat="1" ht="15.75" customHeight="1" spans="1:30">
      <c r="A3" s="23" t="s">
        <v>2</v>
      </c>
      <c r="B3" s="24"/>
      <c r="C3" s="24"/>
      <c r="D3" s="24"/>
      <c r="E3" s="24"/>
      <c r="F3" s="24"/>
      <c r="G3" s="24"/>
      <c r="H3" s="24"/>
      <c r="I3" s="24"/>
      <c r="J3" s="24"/>
      <c r="K3" s="24"/>
      <c r="L3" s="24"/>
      <c r="M3" s="24"/>
      <c r="AA3" s="54"/>
      <c r="AC3" s="21" t="s">
        <v>1057</v>
      </c>
      <c r="AD3" s="55" t="s">
        <v>1057</v>
      </c>
    </row>
    <row r="4" s="21" customFormat="1" ht="20.25" customHeight="1" spans="1:30">
      <c r="A4" s="25" t="s">
        <v>373</v>
      </c>
      <c r="B4" s="25" t="s">
        <v>1058</v>
      </c>
      <c r="C4" s="25" t="s">
        <v>1059</v>
      </c>
      <c r="D4" s="26" t="s">
        <v>1060</v>
      </c>
      <c r="E4" s="27"/>
      <c r="F4" s="28"/>
      <c r="G4" s="26" t="s">
        <v>1061</v>
      </c>
      <c r="H4" s="27"/>
      <c r="I4" s="28"/>
      <c r="J4" s="37" t="s">
        <v>1062</v>
      </c>
      <c r="K4" s="38"/>
      <c r="L4" s="38"/>
      <c r="M4" s="39"/>
      <c r="N4" s="9" t="s">
        <v>1063</v>
      </c>
      <c r="O4" s="10"/>
      <c r="P4" s="10"/>
      <c r="Q4" s="10"/>
      <c r="R4" s="10"/>
      <c r="S4" s="47"/>
      <c r="T4" s="47"/>
      <c r="U4" s="47"/>
      <c r="V4" s="47"/>
      <c r="W4" s="47"/>
      <c r="X4" s="47"/>
      <c r="Y4" s="47"/>
      <c r="Z4" s="47"/>
      <c r="AA4" s="12"/>
      <c r="AB4" s="37" t="s">
        <v>1064</v>
      </c>
      <c r="AC4" s="39"/>
      <c r="AD4" s="39" t="s">
        <v>1065</v>
      </c>
    </row>
    <row r="5" s="21" customFormat="1" ht="12" customHeight="1" spans="1:30">
      <c r="A5" s="29"/>
      <c r="B5" s="29"/>
      <c r="C5" s="29"/>
      <c r="D5" s="25" t="s">
        <v>68</v>
      </c>
      <c r="E5" s="25" t="s">
        <v>1066</v>
      </c>
      <c r="F5" s="25" t="s">
        <v>1067</v>
      </c>
      <c r="G5" s="25" t="s">
        <v>1068</v>
      </c>
      <c r="H5" s="25" t="s">
        <v>1069</v>
      </c>
      <c r="I5" s="25" t="s">
        <v>1070</v>
      </c>
      <c r="J5" s="40"/>
      <c r="K5" s="41"/>
      <c r="L5" s="41"/>
      <c r="M5" s="42"/>
      <c r="N5" s="9" t="s">
        <v>1071</v>
      </c>
      <c r="O5" s="10"/>
      <c r="P5" s="12"/>
      <c r="Q5" s="8" t="s">
        <v>1072</v>
      </c>
      <c r="R5" s="8" t="s">
        <v>1073</v>
      </c>
      <c r="S5" s="8" t="s">
        <v>1074</v>
      </c>
      <c r="T5" s="8" t="s">
        <v>1075</v>
      </c>
      <c r="U5" s="8" t="s">
        <v>1076</v>
      </c>
      <c r="V5" s="8" t="s">
        <v>1077</v>
      </c>
      <c r="W5" s="8" t="s">
        <v>1078</v>
      </c>
      <c r="X5" s="8" t="s">
        <v>1079</v>
      </c>
      <c r="Y5" s="8" t="s">
        <v>1080</v>
      </c>
      <c r="Z5" s="8" t="s">
        <v>1081</v>
      </c>
      <c r="AA5" s="8" t="s">
        <v>1082</v>
      </c>
      <c r="AB5" s="40"/>
      <c r="AC5" s="42"/>
      <c r="AD5" s="56"/>
    </row>
    <row r="6" s="21" customFormat="1" ht="23.25" customHeight="1" spans="1:30">
      <c r="A6" s="29"/>
      <c r="B6" s="29"/>
      <c r="C6" s="29"/>
      <c r="D6" s="29"/>
      <c r="E6" s="29"/>
      <c r="F6" s="29"/>
      <c r="G6" s="29"/>
      <c r="H6" s="29"/>
      <c r="I6" s="29"/>
      <c r="J6" s="25" t="s">
        <v>65</v>
      </c>
      <c r="K6" s="25" t="s">
        <v>1083</v>
      </c>
      <c r="L6" s="26" t="s">
        <v>1084</v>
      </c>
      <c r="M6" s="28"/>
      <c r="N6" s="8" t="s">
        <v>68</v>
      </c>
      <c r="O6" s="8" t="s">
        <v>1085</v>
      </c>
      <c r="P6" s="8" t="s">
        <v>1086</v>
      </c>
      <c r="Q6" s="11"/>
      <c r="R6" s="11"/>
      <c r="S6" s="48"/>
      <c r="T6" s="48"/>
      <c r="U6" s="48"/>
      <c r="V6" s="48"/>
      <c r="W6" s="48"/>
      <c r="X6" s="48"/>
      <c r="Y6" s="48"/>
      <c r="Z6" s="48"/>
      <c r="AA6" s="11"/>
      <c r="AB6" s="25" t="s">
        <v>1087</v>
      </c>
      <c r="AC6" s="25" t="s">
        <v>1088</v>
      </c>
      <c r="AD6" s="56"/>
    </row>
    <row r="7" s="21" customFormat="1" ht="33.75" customHeight="1" spans="1:30">
      <c r="A7" s="30"/>
      <c r="B7" s="30"/>
      <c r="C7" s="30"/>
      <c r="D7" s="30"/>
      <c r="E7" s="30"/>
      <c r="F7" s="30"/>
      <c r="G7" s="30"/>
      <c r="H7" s="30"/>
      <c r="I7" s="30"/>
      <c r="J7" s="30"/>
      <c r="K7" s="30"/>
      <c r="L7" s="43" t="s">
        <v>68</v>
      </c>
      <c r="M7" s="43" t="s">
        <v>1089</v>
      </c>
      <c r="N7" s="13"/>
      <c r="O7" s="13"/>
      <c r="P7" s="13"/>
      <c r="Q7" s="13"/>
      <c r="R7" s="13"/>
      <c r="S7" s="49"/>
      <c r="T7" s="49"/>
      <c r="U7" s="49"/>
      <c r="V7" s="49"/>
      <c r="W7" s="49"/>
      <c r="X7" s="49"/>
      <c r="Y7" s="49"/>
      <c r="Z7" s="49"/>
      <c r="AA7" s="13"/>
      <c r="AB7" s="30"/>
      <c r="AC7" s="29"/>
      <c r="AD7" s="56"/>
    </row>
    <row r="8" s="21" customFormat="1" ht="13.5" customHeight="1" spans="1:30">
      <c r="A8" s="31">
        <v>1</v>
      </c>
      <c r="B8" s="31">
        <v>2</v>
      </c>
      <c r="C8" s="31">
        <v>3</v>
      </c>
      <c r="D8" s="31">
        <v>4</v>
      </c>
      <c r="E8" s="31">
        <v>5</v>
      </c>
      <c r="F8" s="31">
        <v>6</v>
      </c>
      <c r="G8" s="31">
        <v>7</v>
      </c>
      <c r="H8" s="31">
        <v>8</v>
      </c>
      <c r="I8" s="31">
        <v>9</v>
      </c>
      <c r="J8" s="31">
        <v>10</v>
      </c>
      <c r="K8" s="31">
        <v>11</v>
      </c>
      <c r="L8" s="31">
        <v>12</v>
      </c>
      <c r="M8" s="31">
        <v>13</v>
      </c>
      <c r="N8" s="31">
        <v>14</v>
      </c>
      <c r="O8" s="31">
        <v>15</v>
      </c>
      <c r="P8" s="31">
        <v>16</v>
      </c>
      <c r="Q8" s="31">
        <v>17</v>
      </c>
      <c r="R8" s="31">
        <v>18</v>
      </c>
      <c r="S8" s="31">
        <v>19</v>
      </c>
      <c r="T8" s="31">
        <v>20</v>
      </c>
      <c r="U8" s="31">
        <v>21</v>
      </c>
      <c r="V8" s="31">
        <v>22</v>
      </c>
      <c r="W8" s="31">
        <v>23</v>
      </c>
      <c r="X8" s="31">
        <v>24</v>
      </c>
      <c r="Y8" s="31">
        <v>25</v>
      </c>
      <c r="Z8" s="31">
        <v>26</v>
      </c>
      <c r="AA8" s="31">
        <v>27</v>
      </c>
      <c r="AB8" s="31">
        <v>28</v>
      </c>
      <c r="AC8" s="31">
        <v>29</v>
      </c>
      <c r="AD8" s="31">
        <v>30</v>
      </c>
    </row>
    <row r="9" s="21" customFormat="1" ht="13.5" customHeight="1" spans="1:30">
      <c r="A9" s="32" t="s">
        <v>65</v>
      </c>
      <c r="B9" s="33"/>
      <c r="C9" s="33"/>
      <c r="D9" s="34">
        <v>78</v>
      </c>
      <c r="E9" s="34">
        <v>33</v>
      </c>
      <c r="F9" s="34">
        <v>45</v>
      </c>
      <c r="G9" s="34">
        <v>71</v>
      </c>
      <c r="H9" s="34"/>
      <c r="I9" s="34"/>
      <c r="J9" s="34">
        <v>25</v>
      </c>
      <c r="K9" s="34"/>
      <c r="L9" s="34">
        <v>25</v>
      </c>
      <c r="M9" s="34"/>
      <c r="N9" s="44"/>
      <c r="O9" s="44"/>
      <c r="P9" s="44"/>
      <c r="Q9" s="44"/>
      <c r="R9" s="44"/>
      <c r="S9" s="44"/>
      <c r="T9" s="44"/>
      <c r="U9" s="50">
        <v>8</v>
      </c>
      <c r="V9" s="50"/>
      <c r="W9" s="44"/>
      <c r="X9" s="44"/>
      <c r="Y9" s="50">
        <v>6</v>
      </c>
      <c r="Z9" s="44"/>
      <c r="AA9" s="50"/>
      <c r="AB9" s="57">
        <v>3</v>
      </c>
      <c r="AC9" s="34">
        <v>3</v>
      </c>
      <c r="AD9" s="58"/>
    </row>
    <row r="10" customHeight="1" spans="1:30">
      <c r="A10" s="35" t="s">
        <v>389</v>
      </c>
      <c r="B10" s="35" t="s">
        <v>282</v>
      </c>
      <c r="C10" s="35" t="s">
        <v>282</v>
      </c>
      <c r="D10" s="34">
        <v>78</v>
      </c>
      <c r="E10" s="36">
        <v>33</v>
      </c>
      <c r="F10" s="34">
        <v>45</v>
      </c>
      <c r="G10" s="34">
        <v>71</v>
      </c>
      <c r="H10" s="34"/>
      <c r="I10" s="34"/>
      <c r="J10" s="34">
        <v>25</v>
      </c>
      <c r="K10" s="34"/>
      <c r="L10" s="34">
        <v>25</v>
      </c>
      <c r="M10" s="34"/>
      <c r="N10" s="44"/>
      <c r="O10" s="45"/>
      <c r="P10" s="45"/>
      <c r="Q10" s="45"/>
      <c r="R10" s="45"/>
      <c r="S10" s="45"/>
      <c r="T10" s="45"/>
      <c r="U10" s="51">
        <v>8</v>
      </c>
      <c r="V10" s="50"/>
      <c r="W10" s="45"/>
      <c r="X10" s="45"/>
      <c r="Y10" s="50">
        <v>6</v>
      </c>
      <c r="Z10" s="45"/>
      <c r="AA10" s="50"/>
      <c r="AB10" s="57">
        <v>3</v>
      </c>
      <c r="AC10" s="34">
        <v>3</v>
      </c>
      <c r="AD10" s="58"/>
    </row>
    <row r="11" customHeight="1" spans="1:30">
      <c r="A11" s="35" t="s">
        <v>1090</v>
      </c>
      <c r="B11" s="35" t="s">
        <v>1091</v>
      </c>
      <c r="C11" s="35" t="s">
        <v>1092</v>
      </c>
      <c r="D11" s="34"/>
      <c r="E11" s="36"/>
      <c r="F11" s="34"/>
      <c r="G11" s="34"/>
      <c r="H11" s="34"/>
      <c r="I11" s="34"/>
      <c r="J11" s="34"/>
      <c r="K11" s="34"/>
      <c r="L11" s="34"/>
      <c r="M11" s="34"/>
      <c r="N11" s="46"/>
      <c r="O11" s="46"/>
      <c r="P11" s="46"/>
      <c r="Q11" s="46"/>
      <c r="R11" s="46"/>
      <c r="S11" s="46"/>
      <c r="T11" s="46"/>
      <c r="U11" s="51"/>
      <c r="V11" s="50"/>
      <c r="W11" s="46"/>
      <c r="X11" s="46"/>
      <c r="Y11" s="50"/>
      <c r="Z11" s="46"/>
      <c r="AA11" s="50"/>
      <c r="AB11" s="57"/>
      <c r="AC11" s="34"/>
      <c r="AD11" s="59"/>
    </row>
    <row r="12" customHeight="1" spans="1:30">
      <c r="A12" s="35" t="s">
        <v>390</v>
      </c>
      <c r="B12" s="35" t="s">
        <v>1091</v>
      </c>
      <c r="C12" s="35" t="s">
        <v>1092</v>
      </c>
      <c r="D12" s="34">
        <v>26</v>
      </c>
      <c r="E12" s="36">
        <v>26</v>
      </c>
      <c r="F12" s="34"/>
      <c r="G12" s="34">
        <v>26</v>
      </c>
      <c r="H12" s="34"/>
      <c r="I12" s="34"/>
      <c r="J12" s="34">
        <v>12</v>
      </c>
      <c r="K12" s="34"/>
      <c r="L12" s="34">
        <v>12</v>
      </c>
      <c r="M12" s="34"/>
      <c r="N12" s="46"/>
      <c r="O12" s="46"/>
      <c r="P12" s="46"/>
      <c r="Q12" s="46"/>
      <c r="R12" s="46"/>
      <c r="S12" s="46"/>
      <c r="T12" s="46"/>
      <c r="U12" s="51">
        <v>6</v>
      </c>
      <c r="V12" s="50"/>
      <c r="W12" s="46"/>
      <c r="X12" s="46"/>
      <c r="Y12" s="50">
        <v>6</v>
      </c>
      <c r="Z12" s="46"/>
      <c r="AA12" s="50"/>
      <c r="AB12" s="57">
        <v>3</v>
      </c>
      <c r="AC12" s="34">
        <v>3</v>
      </c>
      <c r="AD12" s="59"/>
    </row>
    <row r="13" customHeight="1" spans="1:30">
      <c r="A13" s="35" t="s">
        <v>457</v>
      </c>
      <c r="B13" s="35" t="s">
        <v>1093</v>
      </c>
      <c r="C13" s="35" t="s">
        <v>1092</v>
      </c>
      <c r="D13" s="34">
        <v>6</v>
      </c>
      <c r="E13" s="36"/>
      <c r="F13" s="34">
        <v>6</v>
      </c>
      <c r="G13" s="34">
        <v>5</v>
      </c>
      <c r="H13" s="34"/>
      <c r="I13" s="34"/>
      <c r="J13" s="34">
        <v>1</v>
      </c>
      <c r="K13" s="34"/>
      <c r="L13" s="34">
        <v>1</v>
      </c>
      <c r="M13" s="34"/>
      <c r="N13" s="46"/>
      <c r="O13" s="46"/>
      <c r="P13" s="46"/>
      <c r="Q13" s="46"/>
      <c r="R13" s="46"/>
      <c r="S13" s="46"/>
      <c r="T13" s="46"/>
      <c r="U13" s="51"/>
      <c r="V13" s="50"/>
      <c r="W13" s="46"/>
      <c r="X13" s="46"/>
      <c r="Y13" s="50"/>
      <c r="Z13" s="46"/>
      <c r="AA13" s="50"/>
      <c r="AB13" s="57"/>
      <c r="AC13" s="34"/>
      <c r="AD13" s="59"/>
    </row>
    <row r="14" customHeight="1" spans="1:30">
      <c r="A14" s="35" t="s">
        <v>467</v>
      </c>
      <c r="B14" s="35" t="s">
        <v>282</v>
      </c>
      <c r="C14" s="35" t="s">
        <v>282</v>
      </c>
      <c r="D14" s="34">
        <v>7</v>
      </c>
      <c r="E14" s="36">
        <v>3</v>
      </c>
      <c r="F14" s="34">
        <v>4</v>
      </c>
      <c r="G14" s="34">
        <v>7</v>
      </c>
      <c r="H14" s="34"/>
      <c r="I14" s="34"/>
      <c r="J14" s="34"/>
      <c r="K14" s="34"/>
      <c r="L14" s="34"/>
      <c r="M14" s="34"/>
      <c r="N14" s="46"/>
      <c r="O14" s="46"/>
      <c r="P14" s="46"/>
      <c r="Q14" s="46"/>
      <c r="R14" s="46"/>
      <c r="S14" s="46"/>
      <c r="T14" s="46"/>
      <c r="U14" s="51"/>
      <c r="V14" s="50"/>
      <c r="W14" s="46"/>
      <c r="X14" s="46"/>
      <c r="Y14" s="50"/>
      <c r="Z14" s="46"/>
      <c r="AA14" s="50"/>
      <c r="AB14" s="57"/>
      <c r="AC14" s="34"/>
      <c r="AD14" s="59"/>
    </row>
    <row r="15" customHeight="1" spans="1:30">
      <c r="A15" s="35" t="s">
        <v>468</v>
      </c>
      <c r="B15" s="35" t="s">
        <v>1094</v>
      </c>
      <c r="C15" s="35" t="s">
        <v>1092</v>
      </c>
      <c r="D15" s="34">
        <v>3</v>
      </c>
      <c r="E15" s="36">
        <v>3</v>
      </c>
      <c r="F15" s="34"/>
      <c r="G15" s="34">
        <v>3</v>
      </c>
      <c r="H15" s="34"/>
      <c r="I15" s="34"/>
      <c r="J15" s="34"/>
      <c r="K15" s="34"/>
      <c r="L15" s="34"/>
      <c r="M15" s="34"/>
      <c r="N15" s="46"/>
      <c r="O15" s="46"/>
      <c r="P15" s="46"/>
      <c r="Q15" s="46"/>
      <c r="R15" s="46"/>
      <c r="S15" s="46"/>
      <c r="T15" s="46"/>
      <c r="U15" s="51"/>
      <c r="V15" s="50"/>
      <c r="W15" s="46"/>
      <c r="X15" s="46"/>
      <c r="Y15" s="50"/>
      <c r="Z15" s="46"/>
      <c r="AA15" s="50"/>
      <c r="AB15" s="57"/>
      <c r="AC15" s="34"/>
      <c r="AD15" s="59"/>
    </row>
    <row r="16" customHeight="1" spans="1:30">
      <c r="A16" s="35" t="s">
        <v>470</v>
      </c>
      <c r="B16" s="35" t="s">
        <v>1093</v>
      </c>
      <c r="C16" s="35" t="s">
        <v>1092</v>
      </c>
      <c r="D16" s="34">
        <v>4</v>
      </c>
      <c r="E16" s="36"/>
      <c r="F16" s="34">
        <v>4</v>
      </c>
      <c r="G16" s="34">
        <v>4</v>
      </c>
      <c r="H16" s="34"/>
      <c r="I16" s="34"/>
      <c r="J16" s="34"/>
      <c r="K16" s="34"/>
      <c r="L16" s="34"/>
      <c r="M16" s="34"/>
      <c r="N16" s="46"/>
      <c r="O16" s="46"/>
      <c r="P16" s="46"/>
      <c r="Q16" s="46"/>
      <c r="R16" s="46"/>
      <c r="S16" s="46"/>
      <c r="T16" s="46"/>
      <c r="U16" s="51"/>
      <c r="V16" s="50"/>
      <c r="W16" s="46"/>
      <c r="X16" s="46"/>
      <c r="Y16" s="50"/>
      <c r="Z16" s="46"/>
      <c r="AA16" s="50"/>
      <c r="AB16" s="57"/>
      <c r="AC16" s="34"/>
      <c r="AD16" s="59"/>
    </row>
    <row r="17" customHeight="1" spans="1:30">
      <c r="A17" s="35" t="s">
        <v>472</v>
      </c>
      <c r="B17" s="35" t="s">
        <v>1093</v>
      </c>
      <c r="C17" s="35" t="s">
        <v>1092</v>
      </c>
      <c r="D17" s="34">
        <v>6</v>
      </c>
      <c r="E17" s="36"/>
      <c r="F17" s="34">
        <v>6</v>
      </c>
      <c r="G17" s="34">
        <v>5</v>
      </c>
      <c r="H17" s="34"/>
      <c r="I17" s="34"/>
      <c r="J17" s="34"/>
      <c r="K17" s="34"/>
      <c r="L17" s="34"/>
      <c r="M17" s="34"/>
      <c r="N17" s="46"/>
      <c r="O17" s="46"/>
      <c r="P17" s="46"/>
      <c r="Q17" s="46"/>
      <c r="R17" s="46"/>
      <c r="S17" s="46"/>
      <c r="T17" s="46"/>
      <c r="U17" s="51"/>
      <c r="V17" s="50"/>
      <c r="W17" s="46"/>
      <c r="X17" s="46"/>
      <c r="Y17" s="50"/>
      <c r="Z17" s="46"/>
      <c r="AA17" s="50"/>
      <c r="AB17" s="57"/>
      <c r="AC17" s="34"/>
      <c r="AD17" s="59"/>
    </row>
    <row r="18" customHeight="1" spans="1:30">
      <c r="A18" s="35" t="s">
        <v>476</v>
      </c>
      <c r="B18" s="35" t="s">
        <v>1093</v>
      </c>
      <c r="C18" s="35" t="s">
        <v>1092</v>
      </c>
      <c r="D18" s="34">
        <v>6</v>
      </c>
      <c r="E18" s="36"/>
      <c r="F18" s="34">
        <v>6</v>
      </c>
      <c r="G18" s="34">
        <v>4</v>
      </c>
      <c r="H18" s="34"/>
      <c r="I18" s="34"/>
      <c r="J18" s="34">
        <v>3</v>
      </c>
      <c r="K18" s="34"/>
      <c r="L18" s="34">
        <v>3</v>
      </c>
      <c r="M18" s="34"/>
      <c r="N18" s="46"/>
      <c r="O18" s="46"/>
      <c r="P18" s="46"/>
      <c r="Q18" s="46"/>
      <c r="R18" s="46"/>
      <c r="S18" s="46"/>
      <c r="T18" s="46"/>
      <c r="U18" s="51"/>
      <c r="V18" s="50"/>
      <c r="W18" s="46"/>
      <c r="X18" s="46"/>
      <c r="Y18" s="50"/>
      <c r="Z18" s="46"/>
      <c r="AA18" s="50"/>
      <c r="AB18" s="57"/>
      <c r="AC18" s="34"/>
      <c r="AD18" s="59"/>
    </row>
    <row r="19" customHeight="1" spans="1:30">
      <c r="A19" s="35" t="s">
        <v>478</v>
      </c>
      <c r="B19" s="35" t="s">
        <v>1093</v>
      </c>
      <c r="C19" s="35" t="s">
        <v>1092</v>
      </c>
      <c r="D19" s="34">
        <v>17</v>
      </c>
      <c r="E19" s="36"/>
      <c r="F19" s="34">
        <v>17</v>
      </c>
      <c r="G19" s="34">
        <v>16</v>
      </c>
      <c r="H19" s="34"/>
      <c r="I19" s="34"/>
      <c r="J19" s="34">
        <v>6</v>
      </c>
      <c r="K19" s="34"/>
      <c r="L19" s="34">
        <v>6</v>
      </c>
      <c r="M19" s="34"/>
      <c r="N19" s="46"/>
      <c r="O19" s="46"/>
      <c r="P19" s="46"/>
      <c r="Q19" s="46"/>
      <c r="R19" s="46"/>
      <c r="S19" s="46"/>
      <c r="T19" s="46"/>
      <c r="U19" s="51">
        <v>1</v>
      </c>
      <c r="V19" s="50"/>
      <c r="W19" s="46"/>
      <c r="X19" s="46"/>
      <c r="Y19" s="50"/>
      <c r="Z19" s="46"/>
      <c r="AA19" s="50"/>
      <c r="AB19" s="57"/>
      <c r="AC19" s="34"/>
      <c r="AD19" s="59"/>
    </row>
    <row r="20" customHeight="1" spans="1:30">
      <c r="A20" s="35" t="s">
        <v>482</v>
      </c>
      <c r="B20" s="35" t="s">
        <v>1094</v>
      </c>
      <c r="C20" s="35" t="s">
        <v>1092</v>
      </c>
      <c r="D20" s="34">
        <v>4</v>
      </c>
      <c r="E20" s="36">
        <v>4</v>
      </c>
      <c r="F20" s="34"/>
      <c r="G20" s="34">
        <v>3</v>
      </c>
      <c r="H20" s="34"/>
      <c r="I20" s="34"/>
      <c r="J20" s="34"/>
      <c r="K20" s="34"/>
      <c r="L20" s="34"/>
      <c r="M20" s="34"/>
      <c r="N20" s="46"/>
      <c r="O20" s="46"/>
      <c r="P20" s="46"/>
      <c r="Q20" s="46"/>
      <c r="R20" s="46"/>
      <c r="S20" s="46"/>
      <c r="T20" s="46"/>
      <c r="U20" s="51"/>
      <c r="V20" s="50"/>
      <c r="W20" s="46"/>
      <c r="X20" s="46"/>
      <c r="Y20" s="50"/>
      <c r="Z20" s="46"/>
      <c r="AA20" s="50"/>
      <c r="AB20" s="57"/>
      <c r="AC20" s="34"/>
      <c r="AD20" s="59"/>
    </row>
    <row r="21" customHeight="1" spans="1:30">
      <c r="A21" s="35" t="s">
        <v>485</v>
      </c>
      <c r="B21" s="35" t="s">
        <v>1093</v>
      </c>
      <c r="C21" s="35" t="s">
        <v>1092</v>
      </c>
      <c r="D21" s="34">
        <v>6</v>
      </c>
      <c r="E21" s="36"/>
      <c r="F21" s="34">
        <v>6</v>
      </c>
      <c r="G21" s="34">
        <v>5</v>
      </c>
      <c r="H21" s="34"/>
      <c r="I21" s="34"/>
      <c r="J21" s="34">
        <v>3</v>
      </c>
      <c r="K21" s="34"/>
      <c r="L21" s="34">
        <v>3</v>
      </c>
      <c r="M21" s="34"/>
      <c r="N21" s="46"/>
      <c r="O21" s="46"/>
      <c r="P21" s="46"/>
      <c r="Q21" s="46"/>
      <c r="R21" s="46"/>
      <c r="S21" s="46"/>
      <c r="T21" s="46"/>
      <c r="U21" s="51">
        <v>1</v>
      </c>
      <c r="V21" s="50"/>
      <c r="W21" s="46"/>
      <c r="X21" s="46"/>
      <c r="Y21" s="50"/>
      <c r="Z21" s="46"/>
      <c r="AA21" s="50"/>
      <c r="AB21" s="57"/>
      <c r="AC21" s="34"/>
      <c r="AD21" s="59"/>
    </row>
  </sheetData>
  <mergeCells count="38">
    <mergeCell ref="A2:AC2"/>
    <mergeCell ref="A3:AB3"/>
    <mergeCell ref="AC3:AD3"/>
    <mergeCell ref="D4:F4"/>
    <mergeCell ref="G4:I4"/>
    <mergeCell ref="N4:AA4"/>
    <mergeCell ref="N5:P5"/>
    <mergeCell ref="L6:M6"/>
    <mergeCell ref="A4:A7"/>
    <mergeCell ref="B4:B7"/>
    <mergeCell ref="C4:C7"/>
    <mergeCell ref="D5:D7"/>
    <mergeCell ref="E5:E7"/>
    <mergeCell ref="F5:F7"/>
    <mergeCell ref="G5:G7"/>
    <mergeCell ref="H5:H7"/>
    <mergeCell ref="I5:I7"/>
    <mergeCell ref="J6:J7"/>
    <mergeCell ref="K6:K7"/>
    <mergeCell ref="N6:N7"/>
    <mergeCell ref="O6:O7"/>
    <mergeCell ref="P6:P7"/>
    <mergeCell ref="Q5:Q7"/>
    <mergeCell ref="R5:R7"/>
    <mergeCell ref="S5:S7"/>
    <mergeCell ref="T5:T7"/>
    <mergeCell ref="U5:U7"/>
    <mergeCell ref="V5:V7"/>
    <mergeCell ref="W5:W7"/>
    <mergeCell ref="X5:X7"/>
    <mergeCell ref="Y5:Y7"/>
    <mergeCell ref="Z5:Z7"/>
    <mergeCell ref="AA5:AA7"/>
    <mergeCell ref="AB6:AB7"/>
    <mergeCell ref="AC6:AC7"/>
    <mergeCell ref="AD4:AD7"/>
    <mergeCell ref="AB4:AC5"/>
    <mergeCell ref="J4:M5"/>
  </mergeCells>
  <pageMargins left="0.75" right="0.75" top="1" bottom="1" header="0.5" footer="0.5"/>
  <pageSetup paperSize="9" orientation="portrait" useFirstPageNumber="1"/>
  <headerFooter/>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sheetPr>
  <dimension ref="A1:S10"/>
  <sheetViews>
    <sheetView tabSelected="1" workbookViewId="0">
      <selection activeCell="E19" sqref="E19"/>
    </sheetView>
  </sheetViews>
  <sheetFormatPr defaultColWidth="10.6666666666667" defaultRowHeight="12.75" customHeight="1"/>
  <cols>
    <col min="1" max="1" width="28.3333333333333" style="2" customWidth="1"/>
    <col min="2" max="19" width="9.33333333333333" style="2" customWidth="1"/>
    <col min="20" max="16384" width="10.6666666666667" style="3" customWidth="1"/>
  </cols>
  <sheetData>
    <row r="1" s="1" customFormat="1" ht="17.25" customHeight="1" spans="1:19">
      <c r="A1" s="4" t="s">
        <v>1095</v>
      </c>
      <c r="B1" s="2"/>
      <c r="C1" s="2"/>
      <c r="D1" s="2"/>
      <c r="E1" s="2"/>
      <c r="F1" s="2"/>
      <c r="G1" s="2"/>
      <c r="H1" s="2"/>
      <c r="I1" s="2"/>
      <c r="J1" s="2"/>
      <c r="K1" s="2"/>
      <c r="L1" s="2"/>
      <c r="M1" s="2"/>
      <c r="N1" s="2"/>
      <c r="O1" s="2"/>
      <c r="P1" s="2"/>
      <c r="Q1" s="2"/>
      <c r="R1" s="2"/>
      <c r="S1" s="2"/>
    </row>
    <row r="2" s="1" customFormat="1" ht="33.75" customHeight="1" spans="1:19">
      <c r="A2" s="5" t="s">
        <v>1096</v>
      </c>
      <c r="B2" s="2"/>
      <c r="C2" s="2"/>
      <c r="D2" s="2"/>
      <c r="E2" s="2"/>
      <c r="F2" s="2"/>
      <c r="G2" s="2"/>
      <c r="H2" s="2"/>
      <c r="I2" s="2"/>
      <c r="J2" s="2"/>
      <c r="K2" s="2"/>
      <c r="L2" s="2"/>
      <c r="M2" s="2"/>
      <c r="N2" s="2"/>
      <c r="O2" s="2"/>
      <c r="P2" s="2"/>
      <c r="Q2" s="2"/>
      <c r="R2" s="2"/>
      <c r="S2" s="2"/>
    </row>
    <row r="3" s="1" customFormat="1" ht="17.25" customHeight="1" spans="1:19">
      <c r="A3" s="6" t="s">
        <v>2</v>
      </c>
      <c r="B3" s="7"/>
      <c r="C3" s="7"/>
      <c r="D3" s="7"/>
      <c r="E3" s="7"/>
      <c r="F3" s="7"/>
      <c r="G3" s="7"/>
      <c r="H3" s="7"/>
      <c r="I3" s="7"/>
      <c r="J3" s="7"/>
      <c r="K3" s="7"/>
      <c r="L3" s="7"/>
      <c r="M3" s="7"/>
      <c r="N3" s="7"/>
      <c r="O3" s="7"/>
      <c r="P3" s="7"/>
      <c r="Q3" s="7"/>
      <c r="R3" s="19" t="s">
        <v>1097</v>
      </c>
      <c r="S3" s="20"/>
    </row>
    <row r="4" s="1" customFormat="1" customHeight="1" spans="1:19">
      <c r="A4" s="8" t="s">
        <v>373</v>
      </c>
      <c r="B4" s="8" t="s">
        <v>65</v>
      </c>
      <c r="C4" s="9" t="s">
        <v>1098</v>
      </c>
      <c r="D4" s="10"/>
      <c r="E4" s="10"/>
      <c r="F4" s="10"/>
      <c r="G4" s="10"/>
      <c r="H4" s="10"/>
      <c r="I4" s="10"/>
      <c r="J4" s="10"/>
      <c r="K4" s="10"/>
      <c r="L4" s="10"/>
      <c r="M4" s="10"/>
      <c r="N4" s="10"/>
      <c r="O4" s="10"/>
      <c r="P4" s="10"/>
      <c r="Q4" s="9" t="s">
        <v>1099</v>
      </c>
      <c r="R4" s="10"/>
      <c r="S4" s="12"/>
    </row>
    <row r="5" s="1" customFormat="1" customHeight="1" spans="1:19">
      <c r="A5" s="11"/>
      <c r="B5" s="11"/>
      <c r="C5" s="9" t="s">
        <v>1100</v>
      </c>
      <c r="D5" s="12"/>
      <c r="E5" s="9" t="s">
        <v>1101</v>
      </c>
      <c r="F5" s="12"/>
      <c r="G5" s="9" t="s">
        <v>1102</v>
      </c>
      <c r="H5" s="12"/>
      <c r="I5" s="9" t="s">
        <v>1103</v>
      </c>
      <c r="J5" s="12"/>
      <c r="K5" s="9" t="s">
        <v>1104</v>
      </c>
      <c r="L5" s="12"/>
      <c r="M5" s="9" t="s">
        <v>1105</v>
      </c>
      <c r="N5" s="12"/>
      <c r="O5" s="9" t="s">
        <v>1106</v>
      </c>
      <c r="P5" s="10"/>
      <c r="Q5" s="8" t="s">
        <v>1107</v>
      </c>
      <c r="R5" s="8" t="s">
        <v>1108</v>
      </c>
      <c r="S5" s="8" t="s">
        <v>1109</v>
      </c>
    </row>
    <row r="6" s="1" customFormat="1" ht="40.5" spans="1:19">
      <c r="A6" s="13"/>
      <c r="B6" s="13"/>
      <c r="C6" s="14" t="s">
        <v>68</v>
      </c>
      <c r="D6" s="14" t="s">
        <v>1110</v>
      </c>
      <c r="E6" s="14" t="s">
        <v>68</v>
      </c>
      <c r="F6" s="14" t="s">
        <v>1110</v>
      </c>
      <c r="G6" s="14" t="s">
        <v>68</v>
      </c>
      <c r="H6" s="14" t="s">
        <v>1110</v>
      </c>
      <c r="I6" s="14" t="s">
        <v>68</v>
      </c>
      <c r="J6" s="14" t="s">
        <v>1110</v>
      </c>
      <c r="K6" s="14" t="s">
        <v>68</v>
      </c>
      <c r="L6" s="14" t="s">
        <v>1110</v>
      </c>
      <c r="M6" s="14" t="s">
        <v>68</v>
      </c>
      <c r="N6" s="14" t="s">
        <v>1110</v>
      </c>
      <c r="O6" s="14" t="s">
        <v>68</v>
      </c>
      <c r="P6" s="9" t="s">
        <v>1110</v>
      </c>
      <c r="Q6" s="13"/>
      <c r="R6" s="13"/>
      <c r="S6" s="13"/>
    </row>
    <row r="7" s="1" customFormat="1" ht="15" customHeight="1" spans="1:19">
      <c r="A7" s="15">
        <v>1</v>
      </c>
      <c r="B7" s="15">
        <v>2</v>
      </c>
      <c r="C7" s="15">
        <v>3</v>
      </c>
      <c r="D7" s="15">
        <v>4</v>
      </c>
      <c r="E7" s="15">
        <v>5</v>
      </c>
      <c r="F7" s="15">
        <v>6</v>
      </c>
      <c r="G7" s="15">
        <v>7</v>
      </c>
      <c r="H7" s="15">
        <v>8</v>
      </c>
      <c r="I7" s="15">
        <v>9</v>
      </c>
      <c r="J7" s="15">
        <v>10</v>
      </c>
      <c r="K7" s="15">
        <v>11</v>
      </c>
      <c r="L7" s="15">
        <v>12</v>
      </c>
      <c r="M7" s="15">
        <v>13</v>
      </c>
      <c r="N7" s="15">
        <v>14</v>
      </c>
      <c r="O7" s="15">
        <v>15</v>
      </c>
      <c r="P7" s="15">
        <v>16</v>
      </c>
      <c r="Q7" s="15">
        <v>17</v>
      </c>
      <c r="R7" s="15">
        <v>18</v>
      </c>
      <c r="S7" s="15">
        <v>19</v>
      </c>
    </row>
    <row r="8" s="1" customFormat="1" ht="15" customHeight="1" spans="1:19">
      <c r="A8" s="16" t="s">
        <v>65</v>
      </c>
      <c r="B8" s="17" t="s">
        <v>282</v>
      </c>
      <c r="C8" s="17" t="s">
        <v>282</v>
      </c>
      <c r="D8" s="17" t="s">
        <v>282</v>
      </c>
      <c r="E8" s="17" t="s">
        <v>282</v>
      </c>
      <c r="F8" s="17" t="s">
        <v>282</v>
      </c>
      <c r="G8" s="17" t="s">
        <v>282</v>
      </c>
      <c r="H8" s="17" t="s">
        <v>282</v>
      </c>
      <c r="I8" s="17" t="s">
        <v>282</v>
      </c>
      <c r="J8" s="17" t="s">
        <v>282</v>
      </c>
      <c r="K8" s="17" t="s">
        <v>282</v>
      </c>
      <c r="L8" s="17" t="s">
        <v>282</v>
      </c>
      <c r="M8" s="17" t="s">
        <v>282</v>
      </c>
      <c r="N8" s="17" t="s">
        <v>282</v>
      </c>
      <c r="O8" s="17" t="s">
        <v>282</v>
      </c>
      <c r="P8" s="17" t="s">
        <v>282</v>
      </c>
      <c r="Q8" s="17" t="s">
        <v>282</v>
      </c>
      <c r="R8" s="17" t="s">
        <v>282</v>
      </c>
      <c r="S8" s="17" t="s">
        <v>282</v>
      </c>
    </row>
    <row r="9" s="1" customFormat="1" ht="13.5" customHeight="1" spans="1:19">
      <c r="A9" s="18" t="s">
        <v>282</v>
      </c>
      <c r="B9" s="17" t="s">
        <v>282</v>
      </c>
      <c r="C9" s="17" t="s">
        <v>282</v>
      </c>
      <c r="D9" s="17" t="s">
        <v>282</v>
      </c>
      <c r="E9" s="17" t="s">
        <v>282</v>
      </c>
      <c r="F9" s="17" t="s">
        <v>282</v>
      </c>
      <c r="G9" s="17" t="s">
        <v>282</v>
      </c>
      <c r="H9" s="17" t="s">
        <v>282</v>
      </c>
      <c r="I9" s="17" t="s">
        <v>282</v>
      </c>
      <c r="J9" s="17" t="s">
        <v>282</v>
      </c>
      <c r="K9" s="17" t="s">
        <v>282</v>
      </c>
      <c r="L9" s="17" t="s">
        <v>282</v>
      </c>
      <c r="M9" s="17" t="s">
        <v>282</v>
      </c>
      <c r="N9" s="17" t="s">
        <v>282</v>
      </c>
      <c r="O9" s="17" t="s">
        <v>282</v>
      </c>
      <c r="P9" s="17" t="s">
        <v>282</v>
      </c>
      <c r="Q9" s="17" t="s">
        <v>282</v>
      </c>
      <c r="R9" s="17" t="s">
        <v>282</v>
      </c>
      <c r="S9" s="17" t="s">
        <v>282</v>
      </c>
    </row>
    <row r="10" customHeight="1" spans="1:1">
      <c r="A10" s="2" t="s">
        <v>535</v>
      </c>
    </row>
  </sheetData>
  <mergeCells count="18">
    <mergeCell ref="A1:S1"/>
    <mergeCell ref="A2:S2"/>
    <mergeCell ref="A3:Q3"/>
    <mergeCell ref="R3:S3"/>
    <mergeCell ref="C4:P4"/>
    <mergeCell ref="Q4:S4"/>
    <mergeCell ref="C5:D5"/>
    <mergeCell ref="E5:F5"/>
    <mergeCell ref="G5:H5"/>
    <mergeCell ref="I5:J5"/>
    <mergeCell ref="K5:L5"/>
    <mergeCell ref="M5:N5"/>
    <mergeCell ref="O5:P5"/>
    <mergeCell ref="A4:A6"/>
    <mergeCell ref="B4:B6"/>
    <mergeCell ref="Q5:Q6"/>
    <mergeCell ref="R5:R6"/>
    <mergeCell ref="S5:S6"/>
  </mergeCells>
  <pageMargins left="0.582638888888889" right="0.270138888888889" top="1" bottom="1" header="0.5" footer="0.5"/>
  <pageSetup paperSize="9" scale="85" orientation="landscape" useFirstPageNumber="1"/>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19</vt:i4>
      </vt:variant>
    </vt:vector>
  </HeadingPairs>
  <TitlesOfParts>
    <vt:vector size="19" baseType="lpstr">
      <vt:lpstr>财务收支预算总表01</vt:lpstr>
      <vt:lpstr>部门收入预算表02</vt:lpstr>
      <vt:lpstr>部门支出预算表03</vt:lpstr>
      <vt:lpstr>部门财政拨款收支预算总表04</vt:lpstr>
      <vt:lpstr>部门财政拨款支出明细表05</vt:lpstr>
      <vt:lpstr>一般公共预算支出预算表06</vt:lpstr>
      <vt:lpstr>部门基本支出预算表07</vt:lpstr>
      <vt:lpstr>部门项目支出预算表08</vt:lpstr>
      <vt:lpstr>部门政府性基金预算支出预算表09</vt:lpstr>
      <vt:lpstr>部门政府采购预算表10</vt:lpstr>
      <vt:lpstr>部门政府购买服务预算表11</vt:lpstr>
      <vt:lpstr>一般公共预算“三公”经费支出预算表12</vt:lpstr>
      <vt:lpstr>市本级项目支出绩效目标表（本次下达）13-1</vt:lpstr>
      <vt:lpstr>市本级项目支出绩效目标表（另文下达）13-2</vt:lpstr>
      <vt:lpstr>市对下转移支付预算表14</vt:lpstr>
      <vt:lpstr>市对下转移支付绩效目标表15</vt:lpstr>
      <vt:lpstr>部门新增资产配置表16</vt:lpstr>
      <vt:lpstr>部门基本信息表17-1</vt:lpstr>
      <vt:lpstr>部门基本信息表17-2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火山.doc</cp:lastModifiedBy>
  <dcterms:created xsi:type="dcterms:W3CDTF">2021-03-11T07:32:00Z</dcterms:created>
  <dcterms:modified xsi:type="dcterms:W3CDTF">2024-12-24T09:22:26Z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2052-12.1.0.19302</vt:lpwstr>
  </property>
  <property fmtid="{D5CDD505-2E9C-101B-9397-08002B2CF9AE}" pid="3" name="ICV">
    <vt:lpwstr>ECC47C0C115B459C80833AF635D5CE73</vt:lpwstr>
  </property>
</Properties>
</file>