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500" firstSheet="13" activeTab="16"/>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<sst xmlns="http://schemas.openxmlformats.org/spreadsheetml/2006/main" count="1717" uniqueCount="570">
  <si>
    <t>01-1表</t>
  </si>
  <si>
    <t>2024年财务收支预算总表</t>
  </si>
  <si>
    <t>单位名称：景洪市第三中学</t>
  </si>
  <si>
    <t>单位:元</t>
  </si>
  <si>
    <t>收        入</t>
  </si>
  <si>
    <t>支        出</t>
  </si>
  <si>
    <t>项      目</t>
  </si>
  <si>
    <t>2024年预算数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</si>
  <si>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</si>
  <si>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</si>
  <si>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</si>
  <si>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</si>
  <si>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</si>
  <si>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</si>
  <si>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</si>
  <si>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</si>
  <si>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</si>
  <si>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五、单位资金收入</t>
  </si>
  <si>
    <t>五、教育支出</t>
  </si>
  <si>
    <t xml:space="preserve"> （一）事业收入</t>
  </si>
  <si>
    <t>六、科学技术支出</t>
  </si>
  <si>
    <t xml:space="preserve"> （二）事业单位经营收入</t>
  </si>
  <si>
    <t>七、文化旅游体育与传媒支出</t>
  </si>
  <si>
    <t xml:space="preserve"> （三）上级补助收入</t>
  </si>
  <si>
    <t>八、社会保障和就业支出</t>
  </si>
  <si>
    <t xml:space="preserve"> （四）附属单位上缴收入</t>
  </si>
  <si>
    <t>九、卫生健康支出</t>
  </si>
  <si>
    <t xml:space="preserve"> （五）其他收入</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</si>
  <si>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</si>
  <si>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</si>
  <si>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</si>
  <si>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</si>
  <si>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</si>
  <si>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</si>
  <si>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</si>
  <si>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</si>
  <si>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</si>
  <si>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</si>
  <si>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</si>
  <si>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</si>
  <si>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</si>
  <si>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</si>
  <si>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</si>
  <si>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</si>
  <si>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</si>
  <si>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本年收入合计</t>
  </si>
  <si>
    <t>本年支出合计</t>
  </si>
  <si>
    <t>上年结转结余</t>
  </si>
  <si>
    <t>年终结转结余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</si>
  <si>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</si>
  <si>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</si>
  <si>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</si>
  <si>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</si>
  <si>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</si>
  <si>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</si>
  <si>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</si>
  <si>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</si>
  <si>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</si>
  <si>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</si>
  <si>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</si>
  <si>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</si>
  <si>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</si>
  <si>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</si>
  <si>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</si>
  <si>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</si>
  <si>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</si>
  <si>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</si>
  <si>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</si>
  <si>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</si>
  <si>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105011</t>
  </si>
  <si>
    <t>景洪市第三中学</t>
  </si>
  <si>
    <t>01-3表</t>
  </si>
  <si>
    <t>2024年部门支出预算表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</si>
  <si>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</si>
  <si>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</si>
  <si>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</si>
  <si>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</si>
  <si>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</si>
  <si>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</si>
  <si>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</si>
  <si>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</si>
  <si>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</si>
  <si>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</si>
  <si>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</si>
  <si>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</si>
  <si>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</si>
  <si>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</si>
  <si>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 xml:space="preserve">  普通教育</t>
  </si>
  <si>
    <t>2050203</t>
  </si>
  <si>
    <t xml:space="preserve">    初中教育</t>
  </si>
  <si>
    <t>2050204</t>
  </si>
  <si>
    <t xml:space="preserve">    高中教育</t>
  </si>
  <si>
    <t>2050299</t>
  </si>
  <si>
    <t xml:space="preserve">    其他普通教育支出</t>
  </si>
  <si>
    <t>20507</t>
  </si>
  <si>
    <t xml:space="preserve">  特殊教育</t>
  </si>
  <si>
    <t>2050701</t>
  </si>
  <si>
    <t xml:space="preserve">    特殊学校教育</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</si>
  <si>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</si>
  <si>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</si>
  <si>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</si>
  <si>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</si>
  <si>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</si>
  <si>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</si>
  <si>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</si>
  <si>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</si>
  <si>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2080599</t>
  </si>
  <si>
    <t xml:space="preserve">    其他行政事业单位养老支出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</si>
  <si>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</si>
  <si>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</si>
  <si>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</si>
  <si>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</si>
  <si>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</si>
  <si>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</si>
  <si>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</si>
  <si>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</si>
  <si>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</si>
  <si>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</si>
  <si>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</si>
  <si>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</si>
  <si>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</si>
  <si>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</si>
  <si>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</si>
  <si>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</si>
  <si>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合  计</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</si>
  <si>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</si>
  <si>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</si>
  <si>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</si>
  <si>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</si>
  <si>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</si>
  <si>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</si>
  <si>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</si>
  <si>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</si>
  <si>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</si>
  <si>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</si>
  <si>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</si>
  <si>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</si>
  <si>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</si>
  <si>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</si>
  <si>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</si>
  <si>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</si>
  <si>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</si>
  <si>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</si>
  <si>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</si>
  <si>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</si>
  <si>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</si>
  <si>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</si>
  <si>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</si>
  <si>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</si>
  <si>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</si>
  <si>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</si>
  <si>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</si>
  <si>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</si>
  <si>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</si>
  <si>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</si>
  <si>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</si>
  <si>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</si>
  <si>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</si>
  <si>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</si>
  <si>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</si>
  <si>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二、年终结转结余</t>
  </si>
  <si>
    <t>收 入 总 计</t>
  </si>
  <si>
    <t>02-2表</t>
  </si>
  <si>
    <t>2024年一般公共预算支出预算表（按功能科目分类）</t>
  </si>
  <si>
    <t>部门预算支出功能分类科目</t>
  </si>
  <si>
    <t>人员经费</t>
  </si>
  <si>
    <t>公用经费</t>
  </si>
  <si>
    <t>1</t>
  </si>
  <si>
    <t>2</t>
  </si>
  <si>
    <t>3</t>
  </si>
  <si>
    <t>5</t>
  </si>
  <si>
    <t>6</t>
  </si>
  <si>
    <t>7</t>
  </si>
  <si>
    <t>03表</t>
  </si>
  <si>
    <t>2024年一般公共预算“三公”经费支出预算表</t>
  </si>
  <si>
    <t>单位：元</t>
  </si>
  <si>
    <t>“三公”经费合计</t>
  </si>
  <si>
    <t>因公出国（境）费</t>
  </si>
  <si>
    <t>公务用车购置及运行费</t>
  </si>
  <si>
    <t>公务接待费</t>
  </si>
  <si>
    <t>公务用车购置费</t>
  </si>
  <si>
    <t>公务用车运行费</t>
  </si>
  <si>
    <t>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
  本单位2024年一般公共预算财政拨款“三公”经费预算合计20,000.00元，较上年减少15,793.00元，下降44.13%，减少的原因是我单位严格执行中央八项规定的要求，增强行政成本意识，努力提高执行力，超前谋划，按时保质完成各项工作任务,减少“三公”经费支出。
具体变动情况如下：
（1）因公出国（境）费，2024年本单位因公出国（境）费预算为0.00元，较上年增加0.00万元，增长0.00%。
（2）公务接待费，2024年本单位公务接待费预算为20,000.00元，较上年减少15,793.00元，下降44.13%，国内公务接待批次为5次，共计接待110人次。
（3）公务用车购置及运行费，2024年本单位公务用车购置及运行费为0.00元，较上年减少0.00元，下降0.00%。其中：公务用车购置费0.00元，与上年预算数相比，增加0.00万元，增长0.00%；公务用车运行费0.00元，与上年预算数相比，减少0.00元，下降0.00%。</t>
  </si>
  <si>
    <t>04表</t>
  </si>
  <si>
    <t>2024年基本支出预算表（人员类、运转类公用经费项目）</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</si>
  <si>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</si>
  <si>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</si>
  <si>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</si>
  <si>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</si>
  <si>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</si>
  <si>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</si>
  <si>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</si>
  <si>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</si>
  <si>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</si>
  <si>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</si>
  <si>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</si>
  <si>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</si>
  <si>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</si>
  <si>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</si>
  <si>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</si>
  <si>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</si>
  <si>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</si>
  <si>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</si>
  <si>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景洪市第三中学</t>
  </si>
  <si>
    <t>532801210000000021127</t>
  </si>
  <si>
    <t>事业人员支出工资</t>
  </si>
  <si>
    <t>初中教育</t>
  </si>
  <si>
    <t>30101</t>
  </si>
  <si>
    <t>基本工资</t>
  </si>
  <si>
    <t>30102</t>
  </si>
  <si>
    <t>津贴补贴</t>
  </si>
  <si>
    <t>532801231100001501941</t>
  </si>
  <si>
    <t>乡村教师生活补助</t>
  </si>
  <si>
    <t>532801231100001501952</t>
  </si>
  <si>
    <t>乡镇岗位补贴（事业）</t>
  </si>
  <si>
    <t>30107</t>
  </si>
  <si>
    <t>绩效工资</t>
  </si>
  <si>
    <t>532801231100001501953</t>
  </si>
  <si>
    <t>月奖励性绩效工资</t>
  </si>
  <si>
    <t>532801210000000021128</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</si>
  <si>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</si>
  <si>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</si>
  <si>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</si>
  <si>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</si>
  <si>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</si>
  <si>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</si>
  <si>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</si>
  <si>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</si>
  <si>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</si>
  <si>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</si>
  <si>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</si>
  <si>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</si>
  <si>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</si>
  <si>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532801210000000021129</t>
  </si>
  <si>
    <t>住房公积金</t>
  </si>
  <si>
    <t>30113</t>
  </si>
  <si>
    <t>532801231100001501958</t>
  </si>
  <si>
    <t>高中办公费</t>
  </si>
  <si>
    <t>高中教育</t>
  </si>
  <si>
    <t>30201</t>
  </si>
  <si>
    <t>办公费</t>
  </si>
  <si>
    <t>30218</t>
  </si>
  <si>
    <t>专用材料费</t>
  </si>
  <si>
    <t>30213</t>
  </si>
  <si>
    <t>维修（护）费</t>
  </si>
  <si>
    <t>30299</t>
  </si>
  <si>
    <t>其他商品和服务支出</t>
  </si>
  <si>
    <t>30202</t>
  </si>
  <si>
    <t>印刷费</t>
  </si>
  <si>
    <t>30205</t>
  </si>
  <si>
    <t>水费</t>
  </si>
  <si>
    <t>30206</t>
  </si>
  <si>
    <t>电费</t>
  </si>
  <si>
    <t>30207</t>
  </si>
  <si>
    <t>邮电费</t>
  </si>
  <si>
    <t>30209</t>
  </si>
  <si>
    <t>物业管理费</t>
  </si>
  <si>
    <t>30211</t>
  </si>
  <si>
    <t>差旅费</t>
  </si>
  <si>
    <t>30216</t>
  </si>
  <si>
    <t>培训费</t>
  </si>
  <si>
    <t>30239</t>
  </si>
  <si>
    <t>其他交通费用</t>
  </si>
  <si>
    <t>532801231100001501943</t>
  </si>
  <si>
    <t>初中办公费</t>
  </si>
  <si>
    <t>532801221100000604012</t>
  </si>
  <si>
    <t>30217</t>
  </si>
  <si>
    <t>532801231100001501959</t>
  </si>
  <si>
    <t>特殊教育办公费</t>
  </si>
  <si>
    <t>特殊学校教育</t>
  </si>
  <si>
    <t>532801210000000021132</t>
  </si>
  <si>
    <t>工会经费</t>
  </si>
  <si>
    <t>30228</t>
  </si>
  <si>
    <t>532801210000000021133</t>
  </si>
  <si>
    <t>福利费</t>
  </si>
  <si>
    <t>30229</t>
  </si>
  <si>
    <t>532801221100000537263</t>
  </si>
  <si>
    <t>退休公用经费</t>
  </si>
  <si>
    <t>事业单位离退休</t>
  </si>
  <si>
    <t>532801241100002407201</t>
  </si>
  <si>
    <t>其他人员支出</t>
  </si>
  <si>
    <t>30199</t>
  </si>
  <si>
    <t>其他工资福利支出</t>
  </si>
  <si>
    <t>532801241100002385024</t>
  </si>
  <si>
    <t>国有企业办中小学退休教师待遇（人员运转类）专项资金</t>
  </si>
  <si>
    <t>其他行政事业单位养老支出</t>
  </si>
  <si>
    <t>30302</t>
  </si>
  <si>
    <t>退休费</t>
  </si>
  <si>
    <t>532801241100002385224</t>
  </si>
  <si>
    <t>国有企业办中小学退休教师待遇（社会保障类）专项资金</t>
  </si>
  <si>
    <t>532801231100001525652</t>
  </si>
  <si>
    <t>（自有资金）课后服务费人员类专项资金</t>
  </si>
  <si>
    <t>05-1表</t>
  </si>
  <si>
    <t>2024年项目支出预算表（其他运转类、特定目标类项目）</t>
  </si>
  <si>
    <t>项目分类</t>
  </si>
  <si>
    <t>项目单位</t>
  </si>
  <si>
    <t>经济科目编码</t>
  </si>
  <si>
    <t>经济科目名称</t>
  </si>
  <si>
    <t>本年拨款</t>
  </si>
  <si>
    <t>其中：本次下达</t>
  </si>
  <si>
    <t>#2023年义务教育公用经费（提高部分）市级补助资金</t>
  </si>
  <si>
    <t>民生类</t>
  </si>
  <si>
    <t>532801231100002056487</t>
  </si>
  <si>
    <t>(自有资金）学校勤工俭学专项资金</t>
  </si>
  <si>
    <t>事业发展类</t>
  </si>
  <si>
    <t>532801241100002466993</t>
  </si>
  <si>
    <t>31003</t>
  </si>
  <si>
    <t>专用设备购置</t>
  </si>
  <si>
    <t>（自有资金）景洪市第三中学自有专项资金</t>
  </si>
  <si>
    <t>532801221100000876422</t>
  </si>
  <si>
    <t>其他普通教育支出</t>
  </si>
  <si>
    <t>（自有资金）课后服务运转类专项资金</t>
  </si>
  <si>
    <t>专项业务类</t>
  </si>
  <si>
    <t>532801231100001543161</t>
  </si>
  <si>
    <t>30240</t>
  </si>
  <si>
    <t>税金及附加费用</t>
  </si>
  <si>
    <t>国有企业办中小学退休教师待遇（特定目标类）专项资金</t>
  </si>
  <si>
    <t>532801231100001467643</t>
  </si>
  <si>
    <t>普通高中国家助学金专项资金</t>
  </si>
  <si>
    <t>532801241100002365629</t>
  </si>
  <si>
    <t>30308</t>
  </si>
  <si>
    <t>助学金</t>
  </si>
  <si>
    <t>普通高中家庭经济困难学生免学费专项资金</t>
  </si>
  <si>
    <t>532801231100001467639</t>
  </si>
  <si>
    <t>普通高中家庭经济困难学生生活费专项资金</t>
  </si>
  <si>
    <t>532801231100001467693</t>
  </si>
  <si>
    <t>日常运转专项资金</t>
  </si>
  <si>
    <t>532801231100001530660</t>
  </si>
  <si>
    <t>义务教育家庭经济困难学生生活补助专项资金</t>
  </si>
  <si>
    <t>532801241100002365627</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</si>
  <si>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</si>
  <si>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</si>
  <si>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</si>
  <si>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</si>
  <si>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</si>
  <si>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</si>
  <si>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</si>
  <si>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</si>
  <si>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</si>
  <si>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</si>
  <si>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</si>
  <si>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</si>
  <si>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普通高中国家助学金专项资金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</si>
  <si>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100人以上普通高中国家助学金资助工作，切实解决家庭经济困难学生就学问题。</t>
  </si>
  <si>
    <t>产出指标</t>
  </si>
  <si>
    <t>数量指标</t>
  </si>
  <si>
    <t>补助人数</t>
  </si>
  <si>
    <t>=</t>
  </si>
  <si>
    <t>100</t>
  </si>
  <si>
    <t>人</t>
  </si>
  <si>
    <t>定量指标</t>
  </si>
  <si>
    <t>预算年度补助家庭经济困难学生人数</t>
  </si>
  <si>
    <t>质量指标</t>
  </si>
  <si>
    <t>获补对象准确率</t>
  </si>
  <si>
    <t>%</t>
  </si>
  <si>
    <t>反映获补助对象认定的准确性情况。
获补对象准确率=抽检符合标准的补助对象数/抽检实际补助对象数*100%"""""""
②100%＞准确率≥90%得8分
③90%＞准确率≥80%得6分；
④80%＞准确率≥70%得4分；
⑤70%＞准确率≥60%得2分;
⑥准确率&lt;60%得0分"</t>
  </si>
  <si>
    <t>时效指标</t>
  </si>
  <si>
    <t>补助资金发放及时率</t>
  </si>
  <si>
    <t>发放及时率=已发放资金÷应发放资金×100%；
收到财政下拨资金一个月之内发放为及时或者春季学期在6月30日前发放为及时；秋季学期在12月31日前发放为及时。</t>
  </si>
  <si>
    <t>效益指标</t>
  </si>
  <si>
    <t>社会效益</t>
  </si>
  <si>
    <t>减轻困难学生家庭经济负担</t>
  </si>
  <si>
    <t>一定程度减轻</t>
  </si>
  <si>
    <t>是/否</t>
  </si>
  <si>
    <t>定性指标</t>
  </si>
  <si>
    <t>通过对困难家庭进行补助，对其家庭经济负担的减轻情况。</t>
  </si>
  <si>
    <t>政策知晓率</t>
  </si>
  <si>
    <t>&gt;=</t>
  </si>
  <si>
    <t>95</t>
  </si>
  <si>
    <t>大力宣传国家资助政策，让群众知晓国家惠民政策。</t>
  </si>
  <si>
    <t>可持续影响</t>
  </si>
  <si>
    <t>长效运行机制</t>
  </si>
  <si>
    <t>有长效运行机制</t>
  </si>
  <si>
    <t>是否有保障项目实施或维持其效果的的长效机制。</t>
  </si>
  <si>
    <t>满意度指标</t>
  </si>
  <si>
    <t>服务对象满意度</t>
  </si>
  <si>
    <t>受助家庭满意度</t>
  </si>
  <si>
    <t>受助家庭对该项目的满意程度。</t>
  </si>
  <si>
    <t xml:space="preserve">  #2023年义务教育公用经费（提高部分）市级补助资金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</si>
  <si>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4940.73元，确保学校公用经费补助资金能够有效保障学校正常运转，不因资金短缺而影响学校正常的教育教学秩序，确保教师培训所需资金得到有效保障，努力提升义务教育巩固率。</t>
  </si>
  <si>
    <t>公用经费资金补助人数覆盖率</t>
  </si>
  <si>
    <t>反映获补助人员的数量情况。</t>
  </si>
  <si>
    <t>生均公用经费</t>
  </si>
  <si>
    <t>国家规定标准</t>
  </si>
  <si>
    <t>反映补助标准。</t>
  </si>
  <si>
    <t>补助标准达标率</t>
  </si>
  <si>
    <t>发放及时率</t>
  </si>
  <si>
    <t>反映发放单位及时发放补助资金的情况。
发放及时率=在时限内发放资金/应发放资金*100%</t>
  </si>
  <si>
    <t>教师培训费占学校年度公用经费总额</t>
  </si>
  <si>
    <t>10</t>
  </si>
  <si>
    <t>反映补助对教师培训的促进情况。</t>
  </si>
  <si>
    <t>学校老师满意度</t>
  </si>
  <si>
    <t>85</t>
  </si>
  <si>
    <t>反映获补助受益对象的满意程度。</t>
  </si>
  <si>
    <t>家长学生满意度</t>
  </si>
  <si>
    <t xml:space="preserve">  日常运转专项资金</t>
  </si>
  <si>
    <t>根据《景洪市人民政府关于同意《景洪市教育系统预算单位非税收入收支管理与资金使用意见（试行）》的批复学》，学校使用非税收入向物业管理公司购买保安、宿管等7名人员服务，每月支付21600元，保障学校安全，维护学校正常运转，为教育事业发展提供更优质的教育环境，促进我校健康、和谐稳定发展。</t>
  </si>
  <si>
    <t>校园日常运转维修经费受益人数</t>
  </si>
  <si>
    <t>1945</t>
  </si>
  <si>
    <t>校园日常运转维修经费受益的教职工和学生人数</t>
  </si>
  <si>
    <t>2023年非税项目预算执行率</t>
  </si>
  <si>
    <t>反映项目执行率</t>
  </si>
  <si>
    <t>改善学校条件</t>
  </si>
  <si>
    <t>改善</t>
  </si>
  <si>
    <t>调查相关人员反馈学校条件是否有所改善，如：创设安全、优美、温馨舒适的教育环境</t>
  </si>
  <si>
    <t>教职工满意度</t>
  </si>
  <si>
    <t>教职工对项目实施的满意程度</t>
  </si>
  <si>
    <t xml:space="preserve">  （自有资金）课后服务运转类专项资金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</si>
  <si>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</si>
  <si>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</si>
  <si>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1085</t>
  </si>
  <si>
    <t>景讷小学参与课后服务学生人数</t>
  </si>
  <si>
    <t>课后服务费发放及时率</t>
  </si>
  <si>
    <t>减轻学生及家长负担</t>
  </si>
  <si>
    <t>有减轻</t>
  </si>
  <si>
    <t>是否减轻学生及家长负担</t>
  </si>
  <si>
    <t>建立长效运行机制</t>
  </si>
  <si>
    <t>项目能否长效运行</t>
  </si>
  <si>
    <t>参与课后服务师生满意度</t>
  </si>
  <si>
    <t>90</t>
  </si>
  <si>
    <t>师生满意度调查</t>
  </si>
  <si>
    <t xml:space="preserve">  普通高中家庭经济困难学生生活费专项资金</t>
  </si>
  <si>
    <t>做好普通高中脱贫家庭经济困难学生的认定.发挥省级统筹作用，实现巩固拓展脱贫攻坚成果同乡村振兴有效衔接，确保政策落实到位。2024年计划完成9人以上普通高中脱贫家庭学生生活费资助工作，缓解普通高中家庭经济压力，切实解决家庭经济困难学生就学问题。</t>
  </si>
  <si>
    <t>9</t>
  </si>
  <si>
    <t>补助对象准确率</t>
  </si>
  <si>
    <t>"反映获补助对象认定的准确性情况。
获补对象准确率=抽检符合标准的补助对象数/抽检实际补助对象数*100%"</t>
  </si>
  <si>
    <t>"发放及时率=已发放资金÷应发放资金×100%；
收到财政下拨资金一个月之内发放为及时或者春季学期在6月30日前发放为及时；秋季学期在12月31日前发放为及时。"</t>
  </si>
  <si>
    <t xml:space="preserve">  义务教育家庭经济困难学生生活补助专项资金</t>
  </si>
  <si>
    <t>2023年完成633人，家庭经济困难学生生活补助工作，帮助家庭经济困难学生顺利就学，努力提升义务教育巩固率。</t>
  </si>
  <si>
    <t>家庭经济困难学生受助人数</t>
  </si>
  <si>
    <t>633</t>
  </si>
  <si>
    <t>按资助中心补助家庭经济困难学生人数</t>
  </si>
  <si>
    <t>反映获补助对象认定的准确性情况。
获补对象准确率=抽检符合标准的补助对象数/抽检实际补助对象数*100%</t>
  </si>
  <si>
    <t>资助资金发放及时率</t>
  </si>
  <si>
    <t>'有长效运行机制</t>
  </si>
  <si>
    <t>受助家庭对该项目的满意程度</t>
  </si>
  <si>
    <t xml:space="preserve">  (自有资金）学校勤工俭学专项资金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</si>
  <si>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</si>
  <si>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1946</t>
  </si>
  <si>
    <t>公用经费覆盖的学生人数。按实际在校学生人数下达公用经费，确保学校正常运转，学生正常接受教育。</t>
  </si>
  <si>
    <t>完成办学条件的提高</t>
  </si>
  <si>
    <t>改善办学条件，提高教学质量。</t>
  </si>
  <si>
    <t>按规定及时转入自有资金账户</t>
  </si>
  <si>
    <t>2024年预算勤工俭学专项经费实施方案</t>
  </si>
  <si>
    <t>成本指标</t>
  </si>
  <si>
    <t>社会成本指标</t>
  </si>
  <si>
    <t>1800000</t>
  </si>
  <si>
    <t>元</t>
  </si>
  <si>
    <t>反映预算资金。</t>
  </si>
  <si>
    <t>是</t>
  </si>
  <si>
    <t>学生满意度</t>
  </si>
  <si>
    <t>服务对象对项目实施情况的满意程度</t>
  </si>
  <si>
    <t>教师满意度</t>
  </si>
  <si>
    <t xml:space="preserve">  普通高中家庭经济困难学生免学费专项资金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</si>
  <si>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2023年计划完成67人以上普通高中免学杂费资助工作，切实解决家庭经济困难学生就学问题。</t>
  </si>
  <si>
    <t>免学杂费人数</t>
  </si>
  <si>
    <t>67</t>
  </si>
  <si>
    <t xml:space="preserve">  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</si>
  <si>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</si>
  <si>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</si>
  <si>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云南省人民政府办公厅印发关于妥善解决国有企业办中小学退休教师待遇问题实施意见的通知云政办发（2005）88号</t>
  </si>
  <si>
    <t>99</t>
  </si>
  <si>
    <t>财政资金拨付率</t>
  </si>
  <si>
    <t>资金发放单位收到退休教师待遇差补助资金30日内兑现给退休教师</t>
  </si>
  <si>
    <t>宣传国家补助政策</t>
  </si>
  <si>
    <t>退休教师满意率</t>
  </si>
  <si>
    <t xml:space="preserve">  （自有资金）景洪市第三中学自有专项资金</t>
  </si>
  <si>
    <t>能够有效保障学校正常运转，不因资金短缺而影响学校正常的教育教学秩序，确保完成日常教育教学活动和其他日常工作任务</t>
  </si>
  <si>
    <t>自有专项资金经费受益人数</t>
  </si>
  <si>
    <t>1935</t>
  </si>
  <si>
    <t>自有专项经费受益的教职工和学生人数</t>
  </si>
  <si>
    <t>办学条件</t>
  </si>
  <si>
    <t>'有所改善</t>
  </si>
  <si>
    <t/>
  </si>
  <si>
    <t>通过向学校补充公用经费，对学校办学条件的改善</t>
  </si>
  <si>
    <t>教师对项目实施的满意程度</t>
  </si>
  <si>
    <t>学生对项目实施的满意程度
空</t>
  </si>
  <si>
    <t>06表</t>
  </si>
  <si>
    <t>2024年政府性基金预算支出预算表</t>
  </si>
  <si>
    <t>政府性基金预算支出预算表</t>
  </si>
  <si>
    <t>本年政府性基金预算支出</t>
  </si>
  <si>
    <t>说明：本单位无此公开事项。</t>
  </si>
  <si>
    <t>07表</t>
  </si>
  <si>
    <t>2024年部门政府采购预算表</t>
  </si>
  <si>
    <t>预算项目</t>
  </si>
  <si>
    <t>采购项目</t>
  </si>
  <si>
    <t>采购目录</t>
  </si>
  <si>
    <t>计量
单位</t>
  </si>
  <si>
    <t>数量</t>
  </si>
  <si>
    <t>面向中小企业预留资金</t>
  </si>
  <si>
    <t>政府性
基金</t>
  </si>
  <si>
    <t>国有资本经营收益</t>
  </si>
  <si>
    <t>财政专户管理的收入</t>
  </si>
  <si>
    <t>彩色打印机</t>
  </si>
  <si>
    <t>A4彩色打印机</t>
  </si>
  <si>
    <t>台</t>
  </si>
  <si>
    <t>黑白激光打印机</t>
  </si>
  <si>
    <t>A4黑白打印机</t>
  </si>
  <si>
    <t>办公椅</t>
  </si>
  <si>
    <t>把</t>
  </si>
  <si>
    <t>1.2米电脑桌</t>
  </si>
  <si>
    <t>办公桌</t>
  </si>
  <si>
    <t>张</t>
  </si>
  <si>
    <t>1.4米电脑桌</t>
  </si>
  <si>
    <t>1.6米电脑桌</t>
  </si>
  <si>
    <t>智慧黑板一体机</t>
  </si>
  <si>
    <t>触控一体机</t>
  </si>
  <si>
    <t>学生单人椅</t>
  </si>
  <si>
    <t>教学、实验椅凳</t>
  </si>
  <si>
    <t>学生单人桌</t>
  </si>
  <si>
    <t>教学、实验用桌</t>
  </si>
  <si>
    <t>1.2米屏风桌</t>
  </si>
  <si>
    <t>其他台、桌类</t>
  </si>
  <si>
    <t>1.4米主席台</t>
  </si>
  <si>
    <t>个</t>
  </si>
  <si>
    <t>1.8米班台</t>
  </si>
  <si>
    <t>屏风桌</t>
  </si>
  <si>
    <t>笔记本电脑</t>
  </si>
  <si>
    <t>便携式计算机</t>
  </si>
  <si>
    <t>教学一体机</t>
  </si>
  <si>
    <t>复印机一体机</t>
  </si>
  <si>
    <t>复印机</t>
  </si>
  <si>
    <t>数码照相机</t>
  </si>
  <si>
    <t>数字照相机</t>
  </si>
  <si>
    <t>电脑室电脑</t>
  </si>
  <si>
    <t>台式计算机</t>
  </si>
  <si>
    <t>台式电脑</t>
  </si>
  <si>
    <t>08表</t>
  </si>
  <si>
    <t>2024年部门政府购买服务预算表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</si>
  <si>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</si>
  <si>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</si>
  <si>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</si>
  <si>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</si>
  <si>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</si>
  <si>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</si>
  <si>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</si>
  <si>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</si>
  <si>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</si>
  <si>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</si>
  <si>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</si>
  <si>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</si>
  <si>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</si>
  <si>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</si>
  <si>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</si>
  <si>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</si>
  <si>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</si>
  <si>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</si>
  <si>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</si>
  <si>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</si>
  <si>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09-2表</t>
  </si>
  <si>
    <t>2024年市对下转移支付绩效目标表</t>
  </si>
  <si>
    <t>10表</t>
  </si>
  <si>
    <t>2024年部门新增资产配置表</t>
  </si>
  <si>
    <t>资产类别</t>
  </si>
  <si>
    <t>资产分类代码.名称</t>
  </si>
  <si>
    <t>资产名称</t>
  </si>
  <si>
    <t>计量单位</t>
  </si>
  <si>
    <t>财政部门批复数（元）</t>
  </si>
  <si>
    <t>单价</t>
  </si>
  <si>
    <t>金额</t>
  </si>
  <si>
    <t>11表</t>
  </si>
  <si>
    <t>2024年上级补助项目支出预算表</t>
  </si>
  <si>
    <t>上级补助</t>
  </si>
  <si>
    <t>12表</t>
  </si>
  <si>
    <t>2024年部门项目中期规划预算表</t>
  </si>
  <si>
    <t>项目级次</t>
  </si>
  <si>
    <t>2024年</t>
  </si>
  <si>
    <t>2025年</t>
  </si>
  <si>
    <t>2026年</t>
  </si>
  <si>
    <t>县（区）级</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</si>
</sst>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Red]\-0.00\ "/>
  </numFmts>
  <fonts count="46">
    <font>
      <sz val="9"/>
      <name val="Microsoft YaHei UI"/>
      <charset val="1"/>
    </font>
    <font>
      <sz val="10"/>
      <name val="宋体"/>
      <charset val="1"/>
    </font>
    <font>
      <sz val="10"/>
      <color rgb="FF00000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10"/>
      <name val="宋体"/>
      <charset val="134"/>
    </font>
    <font>
      <sz val="10"/>
      <name val="Arial"/>
      <charset val="134"/>
    </font>
    <font>
      <sz val="9"/>
      <name val="宋体"/>
      <charset val="1"/>
    </font>
    <font>
      <sz val="10"/>
      <color rgb="FFFFFFFF"/>
      <name val="宋体"/>
      <charset val="1"/>
    </font>
    <font>
      <b/>
      <sz val="21"/>
      <color rgb="FF000000"/>
      <name val="宋体"/>
      <charset val="1"/>
    </font>
    <font>
      <sz val="12"/>
      <name val="宋体"/>
      <charset val="1"/>
    </font>
    <font>
      <b/>
      <sz val="22"/>
      <name val="宋体"/>
      <charset val="1"/>
    </font>
    <font>
      <sz val="18"/>
      <name val="Microsoft Sans Serif"/>
      <charset val="1"/>
    </font>
    <font>
      <sz val="10"/>
      <name val="Arial"/>
      <charset val="1"/>
    </font>
    <font>
      <sz val="20"/>
      <color rgb="FF000000"/>
      <name val="宋体"/>
      <charset val="1"/>
    </font>
    <font>
      <b/>
      <sz val="10"/>
      <color rgb="FF000000"/>
      <name val="宋体"/>
      <charset val="1"/>
    </font>
    <font>
      <b/>
      <sz val="9"/>
      <color rgb="FF000000"/>
      <name val="宋体"/>
      <charset val="1"/>
    </font>
    <font>
      <sz val="28"/>
      <color rgb="FF000000"/>
      <name val="宋体"/>
      <charset val="1"/>
    </font>
    <font>
      <sz val="10"/>
      <name val="Microsoft YaHei UI"/>
      <charset val="1"/>
    </font>
    <font>
      <sz val="30"/>
      <color rgb="FF000000"/>
      <name val="宋体"/>
      <charset val="1"/>
    </font>
    <font>
      <sz val="18"/>
      <name val="宋体"/>
      <charset val="1"/>
    </font>
    <font>
      <sz val="19"/>
      <color rgb="FF000000"/>
      <name val="宋体"/>
      <charset val="1"/>
    </font>
    <font>
      <b/>
      <sz val="11"/>
      <color rgb="FF000000"/>
      <name val="宋体"/>
      <charset val="1"/>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26" fillId="0" borderId="0">
      <alignment vertical="center"/>
    </xf>
    <xf numFmtId="42" fontId="26" fillId="0" borderId="0" applyFont="0" applyFill="0" applyBorder="0" applyAlignment="0" applyProtection="0">
      <alignment vertical="center"/>
    </xf>
    <xf numFmtId="0" fontId="27" fillId="2" borderId="0" applyNumberFormat="0" applyBorder="0" applyAlignment="0" applyProtection="0">
      <alignment vertical="center"/>
    </xf>
    <xf numFmtId="0" fontId="28" fillId="3" borderId="18"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27" fillId="4" borderId="0" applyNumberFormat="0" applyBorder="0" applyAlignment="0" applyProtection="0">
      <alignment vertical="center"/>
    </xf>
    <xf numFmtId="0" fontId="29" fillId="5" borderId="0" applyNumberFormat="0" applyBorder="0" applyAlignment="0" applyProtection="0">
      <alignment vertical="center"/>
    </xf>
    <xf numFmtId="43" fontId="26" fillId="0" borderId="0" applyFont="0" applyFill="0" applyBorder="0" applyAlignment="0" applyProtection="0">
      <alignment vertical="center"/>
    </xf>
    <xf numFmtId="0" fontId="30" fillId="6" borderId="0" applyNumberFormat="0" applyBorder="0" applyAlignment="0" applyProtection="0">
      <alignment vertical="center"/>
    </xf>
    <xf numFmtId="0" fontId="31" fillId="0" borderId="0" applyNumberFormat="0" applyFill="0" applyBorder="0" applyAlignment="0" applyProtection="0">
      <alignment vertical="center"/>
    </xf>
    <xf numFmtId="9" fontId="26" fillId="0" borderId="0" applyFont="0" applyFill="0" applyBorder="0" applyAlignment="0" applyProtection="0">
      <alignment vertical="center"/>
    </xf>
    <xf numFmtId="0" fontId="32" fillId="0" borderId="0" applyNumberFormat="0" applyFill="0" applyBorder="0" applyAlignment="0" applyProtection="0">
      <alignment vertical="center"/>
    </xf>
    <xf numFmtId="0" fontId="26" fillId="7" borderId="19" applyNumberFormat="0" applyFont="0" applyAlignment="0" applyProtection="0">
      <alignment vertical="center"/>
    </xf>
    <xf numFmtId="0" fontId="30" fillId="8"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0" applyNumberFormat="0" applyFill="0" applyAlignment="0" applyProtection="0">
      <alignment vertical="center"/>
    </xf>
    <xf numFmtId="0" fontId="38" fillId="0" borderId="20" applyNumberFormat="0" applyFill="0" applyAlignment="0" applyProtection="0">
      <alignment vertical="center"/>
    </xf>
    <xf numFmtId="0" fontId="30" fillId="9" borderId="0" applyNumberFormat="0" applyBorder="0" applyAlignment="0" applyProtection="0">
      <alignment vertical="center"/>
    </xf>
    <xf numFmtId="0" fontId="33" fillId="0" borderId="21" applyNumberFormat="0" applyFill="0" applyAlignment="0" applyProtection="0">
      <alignment vertical="center"/>
    </xf>
    <xf numFmtId="0" fontId="30" fillId="10" borderId="0" applyNumberFormat="0" applyBorder="0" applyAlignment="0" applyProtection="0">
      <alignment vertical="center"/>
    </xf>
    <xf numFmtId="0" fontId="39" fillId="11" borderId="22" applyNumberFormat="0" applyAlignment="0" applyProtection="0">
      <alignment vertical="center"/>
    </xf>
    <xf numFmtId="0" fontId="40" fillId="11" borderId="18" applyNumberFormat="0" applyAlignment="0" applyProtection="0">
      <alignment vertical="center"/>
    </xf>
    <xf numFmtId="0" fontId="41" fillId="12" borderId="23" applyNumberFormat="0" applyAlignment="0" applyProtection="0">
      <alignment vertical="center"/>
    </xf>
    <xf numFmtId="0" fontId="27" fillId="13" borderId="0" applyNumberFormat="0" applyBorder="0" applyAlignment="0" applyProtection="0">
      <alignment vertical="center"/>
    </xf>
    <xf numFmtId="0" fontId="30" fillId="14" borderId="0" applyNumberFormat="0" applyBorder="0" applyAlignment="0" applyProtection="0">
      <alignment vertical="center"/>
    </xf>
    <xf numFmtId="0" fontId="42" fillId="0" borderId="24" applyNumberFormat="0" applyFill="0" applyAlignment="0" applyProtection="0">
      <alignment vertical="center"/>
    </xf>
    <xf numFmtId="0" fontId="43" fillId="0" borderId="25" applyNumberFormat="0" applyFill="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27" fillId="17" borderId="0" applyNumberFormat="0" applyBorder="0" applyAlignment="0" applyProtection="0">
      <alignment vertical="center"/>
    </xf>
    <xf numFmtId="0" fontId="30"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30" fillId="27" borderId="0" applyNumberFormat="0" applyBorder="0" applyAlignment="0" applyProtection="0">
      <alignment vertical="center"/>
    </xf>
    <xf numFmtId="0" fontId="27"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27" fillId="31" borderId="0" applyNumberFormat="0" applyBorder="0" applyAlignment="0" applyProtection="0">
      <alignment vertical="center"/>
    </xf>
    <xf numFmtId="0" fontId="30" fillId="32" borderId="0" applyNumberFormat="0" applyBorder="0" applyAlignment="0" applyProtection="0">
      <alignment vertical="center"/>
    </xf>
    <xf numFmtId="0" fontId="0" fillId="0" borderId="0">
      <alignment vertical="top"/>
      <protection locked="0"/>
    </xf>
  </cellStyleXfs>
  <cellXfs count="284">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1" fillId="0" borderId="0" xfId="49"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0" xfId="49" applyFont="1" applyFill="1" applyBorder="1" applyAlignment="1" applyProtection="1">
      <alignment horizontal="left" vertical="center"/>
    </xf>
    <xf numFmtId="0" fontId="6" fillId="0" borderId="0" xfId="49" applyFont="1" applyFill="1" applyBorder="1" applyAlignment="1" applyProtection="1"/>
    <xf numFmtId="0" fontId="3" fillId="0" borderId="0" xfId="49" applyFont="1" applyFill="1" applyBorder="1" applyAlignment="1" applyProtection="1">
      <alignment horizontal="right"/>
      <protection locked="0"/>
    </xf>
    <xf numFmtId="0" fontId="6" fillId="0" borderId="1"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49" fontId="8" fillId="0" borderId="8" xfId="49" applyNumberFormat="1" applyFont="1" applyFill="1" applyBorder="1" applyAlignment="1" applyProtection="1">
      <alignment vertical="center"/>
    </xf>
    <xf numFmtId="0" fontId="1" fillId="0" borderId="7" xfId="49" applyFont="1" applyFill="1" applyBorder="1" applyAlignment="1" applyProtection="1">
      <alignment horizontal="center" vertical="center"/>
    </xf>
    <xf numFmtId="176" fontId="9" fillId="0" borderId="8" xfId="49" applyNumberFormat="1" applyFont="1" applyFill="1" applyBorder="1" applyAlignment="1" applyProtection="1">
      <alignment vertical="center"/>
    </xf>
    <xf numFmtId="0" fontId="10"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left" vertical="center"/>
      <protection locked="0"/>
    </xf>
    <xf numFmtId="0" fontId="3" fillId="0" borderId="7" xfId="49" applyFont="1" applyFill="1" applyBorder="1" applyAlignment="1" applyProtection="1">
      <alignment horizontal="right" vertical="center" wrapText="1"/>
      <protection locked="0"/>
    </xf>
    <xf numFmtId="0" fontId="10" fillId="0" borderId="2"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left" vertical="center" wrapText="1"/>
      <protection locked="0"/>
    </xf>
    <xf numFmtId="0" fontId="10" fillId="0" borderId="4" xfId="49" applyFont="1" applyFill="1" applyBorder="1" applyAlignment="1" applyProtection="1">
      <alignment horizontal="left" vertical="center" wrapText="1"/>
      <protection locked="0"/>
    </xf>
    <xf numFmtId="0" fontId="1" fillId="0" borderId="0" xfId="49" applyFont="1" applyFill="1" applyBorder="1" applyAlignment="1" applyProtection="1"/>
    <xf numFmtId="0" fontId="6" fillId="0" borderId="5" xfId="49" applyFont="1" applyFill="1" applyBorder="1" applyAlignment="1" applyProtection="1">
      <alignment horizontal="center" vertical="center"/>
    </xf>
    <xf numFmtId="0" fontId="3" fillId="0" borderId="7" xfId="49" applyFont="1" applyFill="1" applyBorder="1" applyAlignment="1" applyProtection="1">
      <alignment horizontal="left" vertical="center" wrapText="1"/>
    </xf>
    <xf numFmtId="0" fontId="10"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right" vertical="center" wrapText="1"/>
    </xf>
    <xf numFmtId="0" fontId="3" fillId="0" borderId="7" xfId="49" applyFont="1" applyFill="1" applyBorder="1" applyAlignment="1" applyProtection="1">
      <alignment horizontal="right" vertical="center" wrapText="1"/>
      <protection locked="0"/>
    </xf>
    <xf numFmtId="0" fontId="1" fillId="0" borderId="2" xfId="49" applyFont="1" applyFill="1" applyBorder="1" applyAlignment="1" applyProtection="1">
      <alignment horizontal="center" vertical="center" wrapText="1"/>
      <protection locked="0"/>
    </xf>
    <xf numFmtId="0" fontId="10" fillId="0" borderId="3" xfId="49" applyFont="1" applyFill="1" applyBorder="1" applyAlignment="1" applyProtection="1">
      <alignment horizontal="left" vertical="center"/>
    </xf>
    <xf numFmtId="0" fontId="10" fillId="0" borderId="4" xfId="49" applyFont="1" applyFill="1" applyBorder="1" applyAlignment="1" applyProtection="1">
      <alignment horizontal="left" vertical="center"/>
    </xf>
    <xf numFmtId="0" fontId="1" fillId="0" borderId="9" xfId="49" applyFont="1" applyFill="1" applyBorder="1" applyAlignment="1" applyProtection="1">
      <alignment horizontal="left"/>
    </xf>
    <xf numFmtId="0" fontId="1" fillId="0" borderId="10" xfId="49" applyFont="1" applyFill="1" applyBorder="1" applyAlignment="1" applyProtection="1">
      <alignment horizontal="left"/>
    </xf>
    <xf numFmtId="0" fontId="1" fillId="0" borderId="7" xfId="49" applyFont="1" applyFill="1" applyBorder="1" applyAlignment="1" applyProtection="1">
      <alignment horizontal="center" vertical="center"/>
      <protection locked="0"/>
    </xf>
    <xf numFmtId="0" fontId="1" fillId="0" borderId="11" xfId="49" applyFont="1" applyFill="1" applyBorder="1" applyAlignment="1" applyProtection="1">
      <alignment horizontal="left"/>
    </xf>
    <xf numFmtId="0" fontId="1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10"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xf>
    <xf numFmtId="0" fontId="1" fillId="0" borderId="0" xfId="49" applyFont="1" applyFill="1" applyBorder="1" applyAlignment="1" applyProtection="1">
      <alignment vertical="center"/>
    </xf>
    <xf numFmtId="0" fontId="10" fillId="0" borderId="0" xfId="49" applyFont="1" applyFill="1" applyBorder="1" applyAlignment="1" applyProtection="1">
      <alignment horizontal="right" vertical="center"/>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xf>
    <xf numFmtId="0" fontId="3" fillId="0" borderId="7" xfId="49" applyFont="1" applyFill="1" applyBorder="1" applyAlignment="1" applyProtection="1">
      <alignment vertical="center"/>
    </xf>
    <xf numFmtId="0" fontId="3" fillId="0" borderId="7" xfId="49" applyFont="1" applyFill="1" applyBorder="1" applyAlignment="1" applyProtection="1">
      <alignment horizontal="right" vertical="center"/>
    </xf>
    <xf numFmtId="0" fontId="3" fillId="0" borderId="7" xfId="49" applyFont="1" applyFill="1" applyBorder="1" applyAlignment="1" applyProtection="1">
      <alignment vertical="center" wrapText="1"/>
    </xf>
    <xf numFmtId="0" fontId="1" fillId="0" borderId="8" xfId="49" applyFont="1" applyFill="1" applyBorder="1" applyAlignment="1" applyProtection="1">
      <alignment horizontal="left" vertical="center"/>
    </xf>
    <xf numFmtId="0" fontId="5"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left" vertical="center"/>
      <protection locked="0"/>
    </xf>
    <xf numFmtId="0" fontId="6"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center" vertical="center"/>
      <protection locked="0"/>
    </xf>
    <xf numFmtId="0" fontId="3"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protection locked="0"/>
    </xf>
    <xf numFmtId="0" fontId="10" fillId="0" borderId="7" xfId="49" applyFont="1" applyFill="1" applyBorder="1" applyAlignment="1" applyProtection="1">
      <alignment horizontal="center" vertical="center" wrapText="1"/>
      <protection locked="0"/>
    </xf>
    <xf numFmtId="0" fontId="1" fillId="0" borderId="9" xfId="49" applyFont="1" applyFill="1" applyBorder="1" applyAlignment="1" applyProtection="1">
      <alignment horizontal="left" vertical="center"/>
    </xf>
    <xf numFmtId="0" fontId="1" fillId="0" borderId="10" xfId="49" applyFont="1" applyFill="1" applyBorder="1" applyAlignment="1" applyProtection="1">
      <alignment horizontal="left" vertical="center"/>
    </xf>
    <xf numFmtId="0" fontId="1" fillId="0" borderId="11" xfId="49" applyFont="1" applyFill="1" applyBorder="1" applyAlignment="1" applyProtection="1">
      <alignment horizontal="left" vertical="center"/>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2" fillId="0" borderId="0" xfId="49" applyFont="1" applyFill="1" applyBorder="1" applyAlignment="1" applyProtection="1">
      <alignment wrapText="1"/>
    </xf>
    <xf numFmtId="0" fontId="6" fillId="0" borderId="12" xfId="49" applyFont="1" applyFill="1" applyBorder="1" applyAlignment="1" applyProtection="1">
      <alignment horizontal="center" vertical="center"/>
      <protection locked="0"/>
    </xf>
    <xf numFmtId="0" fontId="6" fillId="0" borderId="3" xfId="49" applyFont="1" applyFill="1" applyBorder="1" applyAlignment="1" applyProtection="1">
      <alignment horizontal="center" vertical="center"/>
      <protection locked="0"/>
    </xf>
    <xf numFmtId="0" fontId="6" fillId="0" borderId="13" xfId="49" applyFont="1" applyFill="1" applyBorder="1" applyAlignment="1" applyProtection="1">
      <alignment horizontal="center" vertical="center"/>
      <protection locked="0"/>
    </xf>
    <xf numFmtId="0" fontId="6" fillId="0" borderId="5"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10"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protection locked="0"/>
    </xf>
    <xf numFmtId="0" fontId="10" fillId="0" borderId="2" xfId="49" applyFont="1" applyFill="1" applyBorder="1" applyAlignment="1" applyProtection="1">
      <alignment horizontal="right" vertical="center"/>
      <protection locked="0"/>
    </xf>
    <xf numFmtId="0" fontId="1" fillId="0" borderId="8" xfId="49" applyFont="1" applyFill="1" applyBorder="1" applyAlignment="1" applyProtection="1">
      <alignment horizontal="left"/>
    </xf>
    <xf numFmtId="0" fontId="7" fillId="0" borderId="7" xfId="49" applyFont="1" applyFill="1" applyBorder="1" applyAlignment="1" applyProtection="1">
      <alignment horizontal="center" vertical="center" wrapText="1"/>
      <protection locked="0"/>
    </xf>
    <xf numFmtId="0" fontId="2"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xf>
    <xf numFmtId="0" fontId="6" fillId="0" borderId="0" xfId="49" applyFont="1" applyFill="1" applyBorder="1" applyAlignment="1" applyProtection="1">
      <alignment wrapText="1"/>
    </xf>
    <xf numFmtId="0" fontId="6" fillId="0" borderId="1" xfId="49" applyFont="1" applyFill="1" applyBorder="1" applyAlignment="1" applyProtection="1">
      <alignment horizontal="center" vertical="center" wrapText="1"/>
    </xf>
    <xf numFmtId="0" fontId="6" fillId="0" borderId="14" xfId="49" applyFont="1" applyFill="1" applyBorder="1" applyAlignment="1" applyProtection="1">
      <alignment horizontal="center" vertical="center" wrapText="1"/>
    </xf>
    <xf numFmtId="0" fontId="6" fillId="0" borderId="14" xfId="49" applyFont="1" applyFill="1" applyBorder="1" applyAlignment="1" applyProtection="1">
      <alignment horizontal="center" vertical="center" wrapText="1"/>
      <protection locked="0"/>
    </xf>
    <xf numFmtId="0" fontId="6" fillId="0" borderId="15" xfId="49" applyFont="1" applyFill="1" applyBorder="1" applyAlignment="1" applyProtection="1">
      <alignment horizontal="center" vertical="center" wrapText="1"/>
    </xf>
    <xf numFmtId="0" fontId="7" fillId="0" borderId="15" xfId="49" applyFont="1" applyFill="1" applyBorder="1" applyAlignment="1" applyProtection="1">
      <alignment horizontal="center" vertical="center" wrapText="1"/>
      <protection locked="0"/>
    </xf>
    <xf numFmtId="0" fontId="6" fillId="0" borderId="16" xfId="49" applyFont="1" applyFill="1" applyBorder="1" applyAlignment="1" applyProtection="1">
      <alignment horizontal="center" vertical="center" wrapText="1"/>
    </xf>
    <xf numFmtId="0" fontId="6" fillId="0" borderId="16" xfId="49" applyFont="1" applyFill="1" applyBorder="1" applyAlignment="1" applyProtection="1">
      <alignment horizontal="center" vertical="center" wrapText="1"/>
      <protection locked="0"/>
    </xf>
    <xf numFmtId="3" fontId="6" fillId="0" borderId="6" xfId="49" applyNumberFormat="1" applyFont="1" applyFill="1" applyBorder="1" applyAlignment="1" applyProtection="1">
      <alignment horizontal="center" vertical="center"/>
    </xf>
    <xf numFmtId="0" fontId="3" fillId="0" borderId="6" xfId="49" applyFont="1" applyFill="1" applyBorder="1" applyAlignment="1" applyProtection="1">
      <alignment horizontal="left" vertical="center" wrapText="1"/>
    </xf>
    <xf numFmtId="0" fontId="3" fillId="0" borderId="16" xfId="49" applyFont="1" applyFill="1" applyBorder="1" applyAlignment="1" applyProtection="1">
      <alignment horizontal="left" vertical="center" wrapText="1"/>
    </xf>
    <xf numFmtId="0" fontId="3" fillId="0" borderId="16" xfId="49" applyFont="1" applyFill="1" applyBorder="1" applyAlignment="1" applyProtection="1">
      <alignment horizontal="left" vertical="center" wrapText="1"/>
      <protection locked="0"/>
    </xf>
    <xf numFmtId="0" fontId="3" fillId="0" borderId="16" xfId="49" applyFont="1" applyFill="1" applyBorder="1" applyAlignment="1" applyProtection="1">
      <alignment horizontal="left" vertical="center"/>
      <protection locked="0"/>
    </xf>
    <xf numFmtId="0" fontId="3" fillId="0" borderId="16" xfId="49" applyFont="1" applyFill="1" applyBorder="1" applyAlignment="1" applyProtection="1">
      <alignment horizontal="right" vertical="center"/>
      <protection locked="0"/>
    </xf>
    <xf numFmtId="0" fontId="3" fillId="0" borderId="16" xfId="49" applyFont="1" applyFill="1" applyBorder="1" applyAlignment="1" applyProtection="1">
      <alignment horizontal="right" vertical="center"/>
    </xf>
    <xf numFmtId="0" fontId="3" fillId="0" borderId="13" xfId="49" applyFont="1" applyFill="1" applyBorder="1" applyAlignment="1" applyProtection="1">
      <alignment horizontal="center" vertical="center"/>
    </xf>
    <xf numFmtId="0" fontId="3" fillId="0" borderId="17" xfId="49" applyFont="1" applyFill="1" applyBorder="1" applyAlignment="1" applyProtection="1">
      <alignment horizontal="left" vertical="center"/>
    </xf>
    <xf numFmtId="0" fontId="3" fillId="0" borderId="17" xfId="49" applyFont="1" applyFill="1" applyBorder="1" applyAlignment="1" applyProtection="1">
      <alignment horizontal="left" vertical="center"/>
      <protection locked="0"/>
    </xf>
    <xf numFmtId="0" fontId="3" fillId="0" borderId="16" xfId="49" applyFont="1" applyFill="1" applyBorder="1" applyAlignment="1" applyProtection="1">
      <alignment horizontal="left" vertical="center"/>
    </xf>
    <xf numFmtId="0" fontId="10"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17" xfId="49" applyFont="1" applyFill="1" applyBorder="1" applyAlignment="1" applyProtection="1">
      <alignment horizontal="center" vertical="center" wrapText="1"/>
    </xf>
    <xf numFmtId="0" fontId="7" fillId="0" borderId="17" xfId="49" applyFont="1" applyFill="1" applyBorder="1" applyAlignment="1" applyProtection="1">
      <alignment horizontal="center" vertical="center"/>
      <protection locked="0"/>
    </xf>
    <xf numFmtId="0" fontId="6" fillId="0" borderId="1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7" fillId="0" borderId="17" xfId="49" applyFont="1" applyFill="1" applyBorder="1" applyAlignment="1" applyProtection="1">
      <alignment horizontal="center" vertical="center" wrapText="1"/>
      <protection locked="0"/>
    </xf>
    <xf numFmtId="0" fontId="6" fillId="0" borderId="16" xfId="49" applyFont="1" applyFill="1" applyBorder="1" applyAlignment="1" applyProtection="1">
      <alignment horizontal="center" vertical="center" wrapText="1"/>
      <protection locked="0"/>
    </xf>
    <xf numFmtId="0" fontId="6" fillId="0" borderId="0" xfId="49" applyFont="1" applyFill="1" applyBorder="1" applyAlignment="1" applyProtection="1"/>
    <xf numFmtId="0" fontId="6" fillId="0" borderId="6" xfId="49" applyFont="1" applyFill="1" applyBorder="1" applyAlignment="1" applyProtection="1">
      <alignment horizontal="center" vertical="center"/>
    </xf>
    <xf numFmtId="0" fontId="6" fillId="0" borderId="16" xfId="49" applyFont="1" applyFill="1" applyBorder="1" applyAlignment="1" applyProtection="1">
      <alignment horizontal="center" vertical="center"/>
    </xf>
    <xf numFmtId="0" fontId="6" fillId="0" borderId="16" xfId="49" applyFont="1" applyFill="1" applyBorder="1" applyAlignment="1" applyProtection="1">
      <alignment horizontal="center" vertical="center"/>
      <protection locked="0"/>
    </xf>
    <xf numFmtId="4" fontId="3" fillId="0" borderId="16" xfId="49" applyNumberFormat="1" applyFont="1" applyFill="1" applyBorder="1" applyAlignment="1" applyProtection="1">
      <alignment horizontal="right" vertical="center"/>
      <protection locked="0"/>
    </xf>
    <xf numFmtId="3" fontId="3" fillId="0" borderId="16" xfId="49" applyNumberFormat="1" applyFont="1" applyFill="1" applyBorder="1" applyAlignment="1" applyProtection="1">
      <alignment horizontal="right" vertical="center"/>
    </xf>
    <xf numFmtId="4" fontId="3" fillId="0" borderId="16" xfId="49" applyNumberFormat="1" applyFont="1" applyFill="1" applyBorder="1" applyAlignment="1" applyProtection="1">
      <alignment horizontal="right" vertical="center"/>
    </xf>
    <xf numFmtId="0" fontId="3" fillId="0" borderId="16" xfId="49" applyFont="1" applyFill="1" applyBorder="1" applyAlignment="1" applyProtection="1">
      <alignment horizontal="right" vertical="center"/>
    </xf>
    <xf numFmtId="4" fontId="3" fillId="0" borderId="7" xfId="49" applyNumberFormat="1" applyFont="1" applyFill="1" applyBorder="1" applyAlignment="1" applyProtection="1">
      <alignment horizontal="right"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11" fillId="0" borderId="0" xfId="49" applyFont="1" applyFill="1" applyBorder="1" applyAlignment="1" applyProtection="1">
      <alignment horizontal="right"/>
      <protection locked="0"/>
    </xf>
    <xf numFmtId="49" fontId="11"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4" fillId="0" borderId="0" xfId="49" applyFont="1" applyFill="1" applyBorder="1" applyAlignment="1" applyProtection="1">
      <alignment horizontal="center" vertical="center" wrapText="1"/>
      <protection locked="0"/>
    </xf>
    <xf numFmtId="0" fontId="12" fillId="0" borderId="0" xfId="49" applyFont="1" applyFill="1" applyBorder="1" applyAlignment="1" applyProtection="1">
      <alignment horizontal="center" vertical="center" wrapText="1"/>
      <protection locked="0"/>
    </xf>
    <xf numFmtId="0" fontId="12" fillId="0" borderId="0" xfId="49" applyFont="1" applyFill="1" applyBorder="1" applyAlignment="1" applyProtection="1">
      <alignment horizontal="center" vertical="center"/>
      <protection locked="0"/>
    </xf>
    <xf numFmtId="0" fontId="12" fillId="0" borderId="0" xfId="49" applyFont="1" applyFill="1" applyBorder="1" applyAlignment="1" applyProtection="1">
      <alignment horizontal="center" vertical="center"/>
    </xf>
    <xf numFmtId="0" fontId="11" fillId="0" borderId="0" xfId="49" applyFont="1" applyFill="1" applyBorder="1" applyAlignment="1" applyProtection="1">
      <alignment horizontal="right"/>
      <protection locked="0"/>
    </xf>
    <xf numFmtId="0" fontId="2" fillId="0" borderId="0" xfId="49" applyFont="1" applyFill="1" applyBorder="1" applyAlignment="1" applyProtection="1">
      <alignment horizontal="right"/>
    </xf>
    <xf numFmtId="0" fontId="6" fillId="0" borderId="1" xfId="49" applyFont="1" applyFill="1" applyBorder="1" applyAlignment="1" applyProtection="1">
      <alignment horizontal="center" vertical="center"/>
      <protection locked="0"/>
    </xf>
    <xf numFmtId="49" fontId="6" fillId="0" borderId="14" xfId="49" applyNumberFormat="1" applyFont="1" applyFill="1" applyBorder="1" applyAlignment="1" applyProtection="1">
      <alignment horizontal="center" vertical="center" wrapText="1"/>
      <protection locked="0"/>
    </xf>
    <xf numFmtId="0" fontId="6" fillId="0" borderId="14"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6" xfId="49" applyNumberFormat="1" applyFont="1" applyFill="1" applyBorder="1" applyAlignment="1" applyProtection="1">
      <alignment horizontal="center" vertical="center" wrapText="1"/>
      <protection locked="0"/>
    </xf>
    <xf numFmtId="0" fontId="6" fillId="0" borderId="16"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6" xfId="49" applyNumberFormat="1"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protection locked="0"/>
    </xf>
    <xf numFmtId="177" fontId="3" fillId="0" borderId="16" xfId="49" applyNumberFormat="1" applyFont="1" applyFill="1" applyBorder="1" applyAlignment="1" applyProtection="1">
      <alignment horizontal="right" vertical="center"/>
      <protection locked="0"/>
    </xf>
    <xf numFmtId="177" fontId="3" fillId="0" borderId="16" xfId="49" applyNumberFormat="1" applyFont="1" applyFill="1" applyBorder="1" applyAlignment="1" applyProtection="1">
      <alignment horizontal="right" vertical="center" wrapText="1"/>
      <protection locked="0"/>
    </xf>
    <xf numFmtId="177" fontId="3" fillId="0" borderId="16" xfId="49" applyNumberFormat="1" applyFont="1" applyFill="1" applyBorder="1" applyAlignment="1" applyProtection="1">
      <alignment horizontal="right" vertical="center"/>
    </xf>
    <xf numFmtId="177" fontId="3" fillId="0" borderId="16"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center"/>
      <protection locked="0"/>
    </xf>
    <xf numFmtId="3" fontId="6"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10"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10"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3" fontId="1" fillId="0" borderId="7" xfId="49" applyNumberFormat="1" applyFont="1" applyFill="1" applyBorder="1" applyAlignment="1" applyProtection="1">
      <alignment horizontal="center" vertical="center"/>
    </xf>
    <xf numFmtId="0" fontId="10" fillId="0" borderId="7" xfId="49" applyFont="1" applyFill="1" applyBorder="1" applyAlignment="1" applyProtection="1">
      <alignment horizontal="left" vertical="top" wrapText="1"/>
      <protection locked="0"/>
    </xf>
    <xf numFmtId="0" fontId="10" fillId="0" borderId="7" xfId="49" applyFont="1" applyFill="1" applyBorder="1" applyAlignment="1" applyProtection="1">
      <alignment horizontal="left" vertical="top" wrapText="1"/>
    </xf>
    <xf numFmtId="0" fontId="1" fillId="0" borderId="7" xfId="49" applyFont="1" applyFill="1" applyBorder="1" applyAlignment="1" applyProtection="1"/>
    <xf numFmtId="0" fontId="6" fillId="0" borderId="12" xfId="49" applyFont="1" applyFill="1" applyBorder="1" applyAlignment="1" applyProtection="1">
      <alignment horizontal="center" vertical="center"/>
    </xf>
    <xf numFmtId="0" fontId="6" fillId="0" borderId="14" xfId="49" applyFont="1" applyFill="1" applyBorder="1" applyAlignment="1" applyProtection="1">
      <alignment horizontal="center" vertical="center"/>
    </xf>
    <xf numFmtId="0" fontId="6" fillId="0" borderId="13" xfId="49" applyFont="1" applyFill="1" applyBorder="1" applyAlignment="1" applyProtection="1">
      <alignment horizontal="center" vertical="center" wrapText="1"/>
      <protection locked="0"/>
    </xf>
    <xf numFmtId="0" fontId="6" fillId="0" borderId="16" xfId="49" applyFont="1" applyFill="1" applyBorder="1" applyAlignment="1" applyProtection="1">
      <alignment horizontal="center" vertical="center"/>
    </xf>
    <xf numFmtId="4" fontId="10" fillId="0" borderId="7" xfId="49" applyNumberFormat="1" applyFont="1" applyFill="1" applyBorder="1" applyAlignment="1" applyProtection="1">
      <alignment horizontal="right" vertical="center" wrapText="1"/>
      <protection locked="0"/>
    </xf>
    <xf numFmtId="4" fontId="10" fillId="0" borderId="7" xfId="49" applyNumberFormat="1" applyFont="1" applyFill="1" applyBorder="1" applyAlignment="1" applyProtection="1">
      <alignment horizontal="right" vertical="center" wrapText="1"/>
    </xf>
    <xf numFmtId="4" fontId="3" fillId="0" borderId="7" xfId="49" applyNumberFormat="1" applyFont="1" applyFill="1" applyBorder="1" applyAlignment="1" applyProtection="1">
      <alignment horizontal="right" vertical="center"/>
    </xf>
    <xf numFmtId="0" fontId="6" fillId="0" borderId="5" xfId="49" applyFont="1" applyFill="1" applyBorder="1" applyAlignment="1" applyProtection="1">
      <alignment horizontal="center" vertical="center"/>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6" fillId="0" borderId="0" xfId="49" applyFont="1" applyFill="1" applyBorder="1" applyAlignment="1" applyProtection="1">
      <protection locked="0"/>
    </xf>
    <xf numFmtId="0" fontId="6" fillId="0" borderId="2" xfId="49" applyFont="1" applyFill="1" applyBorder="1" applyAlignment="1" applyProtection="1">
      <alignment horizontal="center" vertical="center"/>
      <protection locked="0"/>
    </xf>
    <xf numFmtId="3" fontId="1" fillId="0" borderId="7" xfId="49" applyNumberFormat="1" applyFont="1" applyFill="1" applyBorder="1" applyAlignment="1" applyProtection="1">
      <alignment horizontal="center" vertical="center"/>
      <protection locked="0"/>
    </xf>
    <xf numFmtId="0" fontId="3" fillId="0" borderId="7" xfId="49" applyFont="1" applyFill="1" applyBorder="1" applyAlignment="1" applyProtection="1">
      <alignment horizontal="left" vertical="center"/>
    </xf>
    <xf numFmtId="0" fontId="10" fillId="0" borderId="3" xfId="49" applyFont="1" applyFill="1" applyBorder="1" applyAlignment="1" applyProtection="1">
      <alignment horizontal="left" vertical="center"/>
      <protection locked="0"/>
    </xf>
    <xf numFmtId="0" fontId="10"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xf>
    <xf numFmtId="0" fontId="13" fillId="0" borderId="0" xfId="49" applyFont="1" applyFill="1" applyBorder="1" applyAlignment="1" applyProtection="1">
      <alignment horizontal="center" wrapText="1"/>
    </xf>
    <xf numFmtId="0" fontId="13" fillId="0" borderId="0" xfId="49" applyFont="1" applyFill="1" applyBorder="1" applyAlignment="1" applyProtection="1">
      <alignment wrapText="1"/>
    </xf>
    <xf numFmtId="0" fontId="13" fillId="0" borderId="0" xfId="49" applyFont="1" applyFill="1" applyBorder="1" applyAlignment="1" applyProtection="1"/>
    <xf numFmtId="0" fontId="1" fillId="0" borderId="0" xfId="49" applyFont="1" applyFill="1" applyBorder="1" applyAlignment="1" applyProtection="1">
      <alignment horizontal="center" wrapText="1"/>
    </xf>
    <xf numFmtId="0" fontId="10" fillId="0" borderId="0" xfId="49" applyFont="1" applyFill="1" applyBorder="1" applyAlignment="1" applyProtection="1"/>
    <xf numFmtId="0" fontId="10" fillId="0" borderId="0" xfId="49" applyFont="1" applyFill="1" applyBorder="1" applyAlignment="1" applyProtection="1">
      <alignment horizontal="right" wrapText="1"/>
    </xf>
    <xf numFmtId="0" fontId="14" fillId="0" borderId="0" xfId="49" applyFont="1" applyFill="1" applyBorder="1" applyAlignment="1" applyProtection="1">
      <alignment horizontal="center" vertical="center" wrapText="1"/>
      <protection locked="0"/>
    </xf>
    <xf numFmtId="0" fontId="15" fillId="0" borderId="0" xfId="49" applyFont="1" applyFill="1" applyBorder="1" applyAlignment="1" applyProtection="1">
      <alignment horizontal="center" vertical="center" wrapText="1"/>
    </xf>
    <xf numFmtId="0" fontId="1" fillId="0" borderId="0" xfId="49" applyFont="1" applyFill="1" applyBorder="1" applyAlignment="1" applyProtection="1">
      <alignment horizontal="center" wrapText="1"/>
    </xf>
    <xf numFmtId="0" fontId="2" fillId="0" borderId="0" xfId="49" applyFont="1" applyFill="1" applyBorder="1" applyAlignment="1" applyProtection="1"/>
    <xf numFmtId="0" fontId="7" fillId="0" borderId="2" xfId="49" applyFont="1" applyFill="1" applyBorder="1" applyAlignment="1" applyProtection="1">
      <alignment horizontal="center" vertical="center" wrapText="1"/>
    </xf>
    <xf numFmtId="4" fontId="10" fillId="0" borderId="2" xfId="49" applyNumberFormat="1" applyFont="1" applyFill="1" applyBorder="1" applyAlignment="1" applyProtection="1">
      <alignment horizontal="right" vertical="center"/>
    </xf>
    <xf numFmtId="0" fontId="10" fillId="0" borderId="8" xfId="49" applyFont="1" applyFill="1" applyBorder="1" applyAlignment="1" applyProtection="1">
      <alignment horizontal="left" vertical="top" wrapText="1"/>
    </xf>
    <xf numFmtId="49" fontId="1"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16" fillId="0" borderId="0" xfId="49" applyFont="1" applyFill="1" applyBorder="1" applyAlignment="1" applyProtection="1"/>
    <xf numFmtId="0" fontId="17" fillId="0" borderId="0" xfId="49" applyFont="1" applyFill="1" applyBorder="1" applyAlignment="1" applyProtection="1">
      <alignment horizontal="center" vertical="center"/>
    </xf>
    <xf numFmtId="0" fontId="18" fillId="0" borderId="0" xfId="49" applyFont="1" applyFill="1" applyBorder="1" applyAlignment="1" applyProtection="1">
      <alignment horizontal="center" vertical="center"/>
    </xf>
    <xf numFmtId="0" fontId="18" fillId="0" borderId="0" xfId="49" applyFont="1" applyFill="1" applyBorder="1" applyAlignment="1" applyProtection="1">
      <alignment horizontal="center" vertical="center"/>
    </xf>
    <xf numFmtId="4" fontId="3" fillId="0" borderId="7" xfId="49" applyNumberFormat="1" applyFont="1" applyFill="1" applyBorder="1" applyAlignment="1" applyProtection="1">
      <alignment vertical="center"/>
    </xf>
    <xf numFmtId="0" fontId="3" fillId="0" borderId="7" xfId="49" applyFont="1" applyFill="1" applyBorder="1" applyAlignment="1" applyProtection="1">
      <alignment horizontal="left" vertical="center"/>
      <protection locked="0"/>
    </xf>
    <xf numFmtId="4" fontId="3" fillId="0" borderId="7" xfId="49" applyNumberFormat="1" applyFont="1" applyFill="1" applyBorder="1" applyAlignment="1" applyProtection="1">
      <alignment vertical="center"/>
      <protection locked="0"/>
    </xf>
    <xf numFmtId="0" fontId="19" fillId="0" borderId="7" xfId="49" applyFont="1" applyFill="1" applyBorder="1" applyAlignment="1" applyProtection="1">
      <alignment vertical="center"/>
    </xf>
    <xf numFmtId="0" fontId="1" fillId="0" borderId="7" xfId="49" applyFont="1" applyFill="1" applyBorder="1" applyAlignment="1" applyProtection="1">
      <alignment vertical="center"/>
    </xf>
    <xf numFmtId="0" fontId="19" fillId="0" borderId="7" xfId="49" applyFont="1" applyFill="1" applyBorder="1" applyAlignment="1" applyProtection="1">
      <alignment horizontal="center" vertical="center"/>
    </xf>
    <xf numFmtId="0" fontId="19" fillId="0" borderId="7" xfId="49" applyFont="1" applyFill="1" applyBorder="1" applyAlignment="1" applyProtection="1">
      <alignment horizontal="center" vertical="center"/>
      <protection locked="0"/>
    </xf>
    <xf numFmtId="4" fontId="19" fillId="0" borderId="7" xfId="49" applyNumberFormat="1" applyFont="1" applyFill="1" applyBorder="1" applyAlignment="1" applyProtection="1">
      <alignment vertical="center"/>
    </xf>
    <xf numFmtId="0" fontId="16" fillId="0" borderId="0" xfId="49" applyFont="1" applyFill="1" applyBorder="1" applyAlignment="1" applyProtection="1">
      <alignment vertical="top"/>
    </xf>
    <xf numFmtId="0" fontId="20"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wrapText="1"/>
      <protection locked="0"/>
    </xf>
    <xf numFmtId="0" fontId="2" fillId="0" borderId="0" xfId="49" applyFont="1" applyFill="1" applyBorder="1" applyAlignment="1" applyProtection="1">
      <alignment horizontal="left" vertical="center" wrapText="1"/>
    </xf>
    <xf numFmtId="0" fontId="6" fillId="0" borderId="17" xfId="49" applyFont="1" applyFill="1" applyBorder="1" applyAlignment="1" applyProtection="1">
      <alignment horizontal="center" vertical="center" wrapText="1"/>
      <protection locked="0"/>
    </xf>
    <xf numFmtId="4" fontId="3" fillId="0" borderId="6" xfId="49" applyNumberFormat="1" applyFont="1" applyFill="1" applyBorder="1" applyAlignment="1" applyProtection="1">
      <alignment horizontal="right" vertical="center"/>
    </xf>
    <xf numFmtId="0" fontId="1" fillId="0" borderId="4" xfId="49" applyFont="1" applyFill="1" applyBorder="1" applyAlignment="1" applyProtection="1">
      <alignment horizontal="center" vertical="center" wrapText="1"/>
    </xf>
    <xf numFmtId="0" fontId="21" fillId="0" borderId="0" xfId="49" applyFont="1" applyFill="1" applyBorder="1" applyAlignment="1" applyProtection="1"/>
    <xf numFmtId="0" fontId="10" fillId="0" borderId="0" xfId="49" applyFont="1" applyFill="1" applyBorder="1" applyAlignment="1" applyProtection="1">
      <alignment vertical="top"/>
      <protection locked="0"/>
    </xf>
    <xf numFmtId="0" fontId="22" fillId="0" borderId="0" xfId="49" applyFont="1" applyFill="1" applyBorder="1" applyAlignment="1" applyProtection="1">
      <alignment horizontal="center" vertical="center"/>
    </xf>
    <xf numFmtId="0" fontId="1" fillId="0" borderId="1" xfId="49" applyFont="1" applyFill="1" applyBorder="1" applyAlignment="1" applyProtection="1">
      <alignment horizontal="center" vertical="center" wrapText="1"/>
      <protection locked="0"/>
    </xf>
    <xf numFmtId="0" fontId="1" fillId="0" borderId="14"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xf>
    <xf numFmtId="0" fontId="1" fillId="0" borderId="15" xfId="49" applyFont="1" applyFill="1" applyBorder="1" applyAlignment="1" applyProtection="1">
      <alignment horizontal="center" vertical="center"/>
    </xf>
    <xf numFmtId="0" fontId="1" fillId="0" borderId="15"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wrapText="1"/>
    </xf>
    <xf numFmtId="0" fontId="1" fillId="0" borderId="16" xfId="49" applyFont="1" applyFill="1" applyBorder="1" applyAlignment="1" applyProtection="1">
      <alignment horizontal="center" vertical="center" wrapText="1"/>
    </xf>
    <xf numFmtId="0" fontId="1" fillId="0" borderId="16"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3" fillId="0" borderId="6" xfId="49" applyFont="1" applyFill="1" applyBorder="1" applyAlignment="1" applyProtection="1">
      <alignment vertical="center" wrapText="1"/>
    </xf>
    <xf numFmtId="0" fontId="3" fillId="0" borderId="16" xfId="49" applyFont="1" applyFill="1" applyBorder="1" applyAlignment="1" applyProtection="1">
      <alignment vertical="center" wrapText="1"/>
    </xf>
    <xf numFmtId="4" fontId="3" fillId="0" borderId="16" xfId="49" applyNumberFormat="1" applyFont="1" applyFill="1" applyBorder="1" applyAlignment="1" applyProtection="1">
      <alignment vertical="center"/>
    </xf>
    <xf numFmtId="4" fontId="3" fillId="0" borderId="16" xfId="49" applyNumberFormat="1" applyFont="1" applyFill="1" applyBorder="1" applyAlignment="1" applyProtection="1">
      <alignment vertical="center"/>
      <protection locked="0"/>
    </xf>
    <xf numFmtId="0" fontId="3" fillId="0" borderId="6" xfId="49" applyFont="1" applyFill="1" applyBorder="1" applyAlignment="1" applyProtection="1">
      <alignment horizontal="center" vertical="center"/>
    </xf>
    <xf numFmtId="0" fontId="3" fillId="0" borderId="16" xfId="49" applyFont="1" applyFill="1" applyBorder="1" applyAlignment="1" applyProtection="1">
      <alignment vertical="center"/>
    </xf>
    <xf numFmtId="0" fontId="22" fillId="0" borderId="0"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xf>
    <xf numFmtId="0" fontId="1" fillId="0" borderId="17" xfId="49" applyFont="1" applyFill="1" applyBorder="1" applyAlignment="1" applyProtection="1">
      <alignment horizontal="center" vertical="center"/>
    </xf>
    <xf numFmtId="0" fontId="1" fillId="0" borderId="16" xfId="49" applyFont="1" applyFill="1" applyBorder="1" applyAlignment="1" applyProtection="1">
      <alignment horizontal="center" vertical="center" wrapText="1"/>
    </xf>
    <xf numFmtId="0" fontId="10" fillId="0" borderId="16"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3" fillId="0" borderId="0" xfId="49" applyFont="1" applyFill="1" applyBorder="1" applyAlignment="1" applyProtection="1">
      <alignment horizontal="right" vertical="center"/>
    </xf>
    <xf numFmtId="0" fontId="3" fillId="0" borderId="0" xfId="49" applyFont="1" applyFill="1" applyBorder="1" applyAlignment="1" applyProtection="1">
      <alignment horizontal="right"/>
      <protection locked="0"/>
    </xf>
    <xf numFmtId="0" fontId="23" fillId="0" borderId="0" xfId="49" applyFont="1" applyFill="1" applyBorder="1" applyAlignment="1" applyProtection="1">
      <alignment vertical="top"/>
      <protection locked="0"/>
    </xf>
    <xf numFmtId="0" fontId="24" fillId="0" borderId="0" xfId="49" applyFont="1" applyFill="1" applyBorder="1" applyAlignment="1" applyProtection="1">
      <alignment horizontal="center" vertical="top"/>
    </xf>
    <xf numFmtId="0" fontId="25" fillId="0" borderId="0" xfId="49" applyFont="1" applyFill="1" applyBorder="1" applyAlignment="1" applyProtection="1">
      <alignment horizontal="center" vertical="center"/>
    </xf>
    <xf numFmtId="0" fontId="25" fillId="0" borderId="0" xfId="49" applyFont="1" applyFill="1" applyBorder="1" applyAlignment="1" applyProtection="1">
      <alignment horizontal="center" vertical="center"/>
    </xf>
    <xf numFmtId="0" fontId="3" fillId="0" borderId="6" xfId="49" applyFont="1" applyFill="1" applyBorder="1" applyAlignment="1" applyProtection="1">
      <alignment horizontal="left" vertical="center"/>
    </xf>
    <xf numFmtId="4" fontId="3" fillId="0" borderId="13"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protection locked="0"/>
    </xf>
    <xf numFmtId="0" fontId="3" fillId="0" borderId="13" xfId="49" applyFont="1" applyFill="1" applyBorder="1" applyAlignment="1" applyProtection="1">
      <alignment horizontal="right" vertical="center"/>
      <protection locked="0"/>
    </xf>
    <xf numFmtId="0" fontId="19" fillId="0" borderId="6" xfId="49" applyFont="1" applyFill="1" applyBorder="1" applyAlignment="1" applyProtection="1">
      <alignment horizontal="center" vertical="center"/>
    </xf>
    <xf numFmtId="0" fontId="19" fillId="0" borderId="13" xfId="49" applyFont="1" applyFill="1" applyBorder="1" applyAlignment="1" applyProtection="1">
      <alignment horizontal="right" vertical="center"/>
    </xf>
    <xf numFmtId="4" fontId="19" fillId="0" borderId="13" xfId="49" applyNumberFormat="1" applyFont="1" applyFill="1" applyBorder="1" applyAlignment="1" applyProtection="1">
      <alignment horizontal="right" vertical="center"/>
    </xf>
    <xf numFmtId="4" fontId="19" fillId="0" borderId="7" xfId="49" applyNumberFormat="1" applyFont="1" applyFill="1" applyBorder="1" applyAlignment="1" applyProtection="1">
      <alignment horizontal="right" vertical="center"/>
    </xf>
    <xf numFmtId="4" fontId="3" fillId="0" borderId="13" xfId="49" applyNumberFormat="1" applyFont="1" applyFill="1" applyBorder="1" applyAlignment="1" applyProtection="1">
      <alignment horizontal="right" vertical="center"/>
    </xf>
    <xf numFmtId="0" fontId="19" fillId="0" borderId="6" xfId="49" applyFont="1" applyFill="1" applyBorder="1" applyAlignment="1" applyProtection="1">
      <alignment horizontal="center" vertical="center"/>
      <protection locked="0"/>
    </xf>
    <xf numFmtId="4" fontId="19" fillId="0" borderId="13" xfId="49" applyNumberFormat="1" applyFont="1" applyFill="1" applyBorder="1" applyAlignment="1" applyProtection="1">
      <alignment horizontal="right" vertical="center"/>
      <protection locked="0"/>
    </xf>
    <xf numFmtId="4" fontId="19" fillId="0" borderId="7" xfId="49" applyNumberFormat="1" applyFont="1" applyFill="1" applyBorder="1" applyAlignment="1" applyProtection="1">
      <alignment horizontal="righ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D34" sqref="D34"/>
    </sheetView>
  </sheetViews>
  <sheetFormatPr defaultColWidth="9.14285714285714" defaultRowHeight="12" customHeight="1" outlineLevelCol="3"/>
  <cols>
    <col min="1" max="1" width="31.8571428571429" style="3" customWidth="1"/>
    <col min="2" max="2" width="35.5714285714286" style="3" customWidth="1"/>
    <col min="3" max="3" width="36.5714285714286" style="3" customWidth="1"/>
    <col min="4" max="4" width="33.8571428571429" style="3" customWidth="1"/>
    <col min="5" max="16384" width="9.14285714285714" style="221" customWidth="1"/>
  </cols>
  <sheetData>
    <row r="1" ht="19.5" customHeight="1" spans="4:4">
      <c r="D1" s="137" t="s">
        <v>0</v>
      </c>
    </row>
    <row r="2" s="268" customFormat="1" ht="43.5" customHeight="1" spans="1:4">
      <c r="A2" s="5" t="s">
        <v>1</v>
      </c>
      <c r="B2" s="269"/>
      <c r="C2" s="269"/>
      <c r="D2" s="269"/>
    </row>
    <row r="3" s="219" customFormat="1" ht="24" customHeight="1" spans="1:4">
      <c r="A3" s="50" t="s">
        <v>2</v>
      </c>
      <c r="B3" s="270"/>
      <c r="C3" s="271"/>
      <c r="D3" s="48" t="s">
        <v>3</v>
      </c>
    </row>
    <row r="4" ht="19.5" customHeight="1" spans="1:4">
      <c r="A4" s="13" t="s">
        <v>4</v>
      </c>
      <c r="B4" s="15"/>
      <c r="C4" s="13" t="s">
        <v>5</v>
      </c>
      <c r="D4" s="15"/>
    </row>
    <row r="5" ht="19.5" customHeight="1" spans="1:4">
      <c r="A5" s="18" t="s">
        <v>6</v>
      </c>
      <c r="B5" s="18" t="s">
        <v>7</v>
      </c>
      <c r="C5" s="18" t="s">
        <v>8</v>
      </c>
      <c r="D5" s="18" t="s">
        <v>7</v>
      </c>
    </row>
    <row r="6" ht="19.5" customHeight="1" spans="1:4">
      <c r="A6" s="21"/>
      <c r="B6" s="21"/>
      <c r="C6" s="21"/>
      <c r="D6" s="21"/>
    </row>
    <row r="7" ht="20.25" customHeight="1" spans="1:4">
      <c r="A7" s="192" t="s">
        <v>9</v>
      </c>
      <c r="B7" s="183">
        <v>27845648.67</v>
      </c>
      <c r="C7" s="192" t="s">
        <v>10</v>
      </c>
      <c r="D7" s="183"/>
    </row>
    <row r="8" ht="20.25" customHeight="1" spans="1:4">
      <c r="A8" s="192" t="s">
        <v>11</v>
      </c>
      <c r="B8" s="183"/>
      <c r="C8" s="192" t="s">
        <v>12</v>
      </c>
      <c r="D8" s="183"/>
    </row>
    <row r="9" ht="20.25" customHeight="1" spans="1:4">
      <c r="A9" s="192" t="s">
        <v>13</v>
      </c>
      <c r="B9" s="183"/>
      <c r="C9" s="192" t="s">
        <v>14</v>
      </c>
      <c r="D9" s="183"/>
    </row>
    <row r="10" ht="21.75" customHeight="1" spans="1:4">
      <c r="A10" s="192" t="s">
        <v>15</v>
      </c>
      <c r="B10" s="136">
        <v>838000</v>
      </c>
      <c r="C10" s="192" t="s">
        <v>16</v>
      </c>
      <c r="D10" s="183"/>
    </row>
    <row r="11" ht="21.75" customHeight="1" spans="1:4">
      <c r="A11" s="192" t="s">
        <v>17</v>
      </c>
      <c r="B11" s="183">
        <v>3347900</v>
      </c>
      <c r="C11" s="226" t="s">
        <v>18</v>
      </c>
      <c r="D11" s="136">
        <v>24640097.01</v>
      </c>
    </row>
    <row r="12" ht="21.75" customHeight="1" spans="1:4">
      <c r="A12" s="192" t="s">
        <v>19</v>
      </c>
      <c r="B12" s="136"/>
      <c r="C12" s="226" t="s">
        <v>20</v>
      </c>
      <c r="D12" s="136"/>
    </row>
    <row r="13" ht="20.25" customHeight="1" spans="1:4">
      <c r="A13" s="192" t="s">
        <v>21</v>
      </c>
      <c r="B13" s="136"/>
      <c r="C13" s="226" t="s">
        <v>22</v>
      </c>
      <c r="D13" s="136"/>
    </row>
    <row r="14" ht="20.25" customHeight="1" spans="1:4">
      <c r="A14" s="192" t="s">
        <v>23</v>
      </c>
      <c r="B14" s="136"/>
      <c r="C14" s="226" t="s">
        <v>24</v>
      </c>
      <c r="D14" s="136">
        <v>3014917.08</v>
      </c>
    </row>
    <row r="15" ht="20.25" customHeight="1" spans="1:4">
      <c r="A15" s="272" t="s">
        <v>25</v>
      </c>
      <c r="B15" s="136"/>
      <c r="C15" s="226" t="s">
        <v>26</v>
      </c>
      <c r="D15" s="136">
        <v>2277324.18</v>
      </c>
    </row>
    <row r="16" ht="20.25" customHeight="1" spans="1:4">
      <c r="A16" s="272" t="s">
        <v>27</v>
      </c>
      <c r="B16" s="273">
        <v>3347900</v>
      </c>
      <c r="C16" s="226" t="s">
        <v>28</v>
      </c>
      <c r="D16" s="136"/>
    </row>
    <row r="17" ht="20.25" customHeight="1" spans="1:4">
      <c r="A17" s="274"/>
      <c r="B17" s="275"/>
      <c r="C17" s="226" t="s">
        <v>29</v>
      </c>
      <c r="D17" s="136"/>
    </row>
    <row r="18" ht="20.25" customHeight="1" spans="1:4">
      <c r="A18" s="176"/>
      <c r="B18" s="176"/>
      <c r="C18" s="226" t="s">
        <v>30</v>
      </c>
      <c r="D18" s="136"/>
    </row>
    <row r="19" ht="20.25" customHeight="1" spans="1:4">
      <c r="A19" s="176"/>
      <c r="B19" s="176"/>
      <c r="C19" s="226" t="s">
        <v>31</v>
      </c>
      <c r="D19" s="136"/>
    </row>
    <row r="20" ht="20.25" customHeight="1" spans="1:4">
      <c r="A20" s="176"/>
      <c r="B20" s="176"/>
      <c r="C20" s="226" t="s">
        <v>32</v>
      </c>
      <c r="D20" s="136"/>
    </row>
    <row r="21" ht="20.25" customHeight="1" spans="1:4">
      <c r="A21" s="176"/>
      <c r="B21" s="176"/>
      <c r="C21" s="226" t="s">
        <v>33</v>
      </c>
      <c r="D21" s="136"/>
    </row>
    <row r="22" ht="20.25" customHeight="1" spans="1:4">
      <c r="A22" s="176"/>
      <c r="B22" s="176"/>
      <c r="C22" s="226" t="s">
        <v>34</v>
      </c>
      <c r="D22" s="136"/>
    </row>
    <row r="23" ht="20.25" customHeight="1" spans="1:4">
      <c r="A23" s="176"/>
      <c r="B23" s="176"/>
      <c r="C23" s="226" t="s">
        <v>35</v>
      </c>
      <c r="D23" s="136"/>
    </row>
    <row r="24" ht="20.25" customHeight="1" spans="1:4">
      <c r="A24" s="176"/>
      <c r="B24" s="176"/>
      <c r="C24" s="226" t="s">
        <v>36</v>
      </c>
      <c r="D24" s="136"/>
    </row>
    <row r="25" ht="20.25" customHeight="1" spans="1:4">
      <c r="A25" s="176"/>
      <c r="B25" s="176"/>
      <c r="C25" s="226" t="s">
        <v>37</v>
      </c>
      <c r="D25" s="136">
        <v>2099210.4</v>
      </c>
    </row>
    <row r="26" ht="20.25" customHeight="1" spans="1:4">
      <c r="A26" s="176"/>
      <c r="B26" s="176"/>
      <c r="C26" s="226" t="s">
        <v>38</v>
      </c>
      <c r="D26" s="136"/>
    </row>
    <row r="27" ht="20.25" customHeight="1" spans="1:4">
      <c r="A27" s="176"/>
      <c r="B27" s="176"/>
      <c r="C27" s="226" t="s">
        <v>39</v>
      </c>
      <c r="D27" s="136"/>
    </row>
    <row r="28" ht="20.25" customHeight="1" spans="1:4">
      <c r="A28" s="176"/>
      <c r="B28" s="176"/>
      <c r="C28" s="226" t="s">
        <v>40</v>
      </c>
      <c r="D28" s="136"/>
    </row>
    <row r="29" ht="21" customHeight="1" spans="1:4">
      <c r="A29" s="176"/>
      <c r="B29" s="176"/>
      <c r="C29" s="226" t="s">
        <v>41</v>
      </c>
      <c r="D29" s="136"/>
    </row>
    <row r="30" ht="21" customHeight="1" spans="1:4">
      <c r="A30" s="276"/>
      <c r="B30" s="277"/>
      <c r="C30" s="226" t="s">
        <v>42</v>
      </c>
      <c r="D30" s="136"/>
    </row>
    <row r="31" ht="21" customHeight="1" spans="1:4">
      <c r="A31" s="276"/>
      <c r="B31" s="277"/>
      <c r="C31" s="226" t="s">
        <v>43</v>
      </c>
      <c r="D31" s="136"/>
    </row>
    <row r="32" ht="21" customHeight="1" spans="1:4">
      <c r="A32" s="276"/>
      <c r="B32" s="277"/>
      <c r="C32" s="226" t="s">
        <v>44</v>
      </c>
      <c r="D32" s="136"/>
    </row>
    <row r="33" ht="20.25" customHeight="1" spans="1:4">
      <c r="A33" s="276" t="s">
        <v>45</v>
      </c>
      <c r="B33" s="278">
        <v>32031548.67</v>
      </c>
      <c r="C33" s="230" t="s">
        <v>46</v>
      </c>
      <c r="D33" s="279">
        <v>32031548.67</v>
      </c>
    </row>
    <row r="34" ht="20.25" customHeight="1" spans="1:4">
      <c r="A34" s="272" t="s">
        <v>47</v>
      </c>
      <c r="B34" s="280"/>
      <c r="C34" s="192" t="s">
        <v>48</v>
      </c>
      <c r="D34" s="89"/>
    </row>
    <row r="35" ht="20.25" customHeight="1" spans="1:4">
      <c r="A35" s="281" t="s">
        <v>49</v>
      </c>
      <c r="B35" s="282">
        <v>32031548.67</v>
      </c>
      <c r="C35" s="230" t="s">
        <v>50</v>
      </c>
      <c r="D35" s="283">
        <v>32031548.67</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83" orientation="landscape" useFirstPageNumber="1"/>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workbookViewId="0">
      <selection activeCell="S8" sqref="S8"/>
    </sheetView>
  </sheetViews>
  <sheetFormatPr defaultColWidth="9.14285714285714" defaultRowHeight="14.25" customHeight="1"/>
  <cols>
    <col min="1" max="1" width="21.1428571428571" style="3" customWidth="1"/>
    <col min="2" max="2" width="35.2857142857143" style="3" customWidth="1"/>
    <col min="3" max="8" width="20.4285714285714" style="3" customWidth="1"/>
    <col min="9" max="9" width="20.5714285714286" style="3" customWidth="1"/>
    <col min="10" max="10" width="20.5714285714286" style="221" customWidth="1"/>
    <col min="11" max="11" width="20.5714285714286" style="3" customWidth="1"/>
    <col min="12" max="12" width="20.4285714285714" style="3" customWidth="1"/>
    <col min="13" max="13" width="20.5714285714286" style="3" customWidth="1"/>
    <col min="14" max="14" width="20.4285714285714" style="3" customWidth="1"/>
    <col min="15" max="18" width="20.4285714285714" style="241" customWidth="1"/>
    <col min="19" max="19" width="20.7142857142857" style="221" customWidth="1"/>
    <col min="20" max="16384" width="9.14285714285714" style="221" customWidth="1"/>
  </cols>
  <sheetData>
    <row r="1" ht="19.5" customHeight="1" spans="10:19">
      <c r="J1" s="233"/>
      <c r="O1" s="73"/>
      <c r="P1" s="73"/>
      <c r="Q1" s="73"/>
      <c r="R1" s="73"/>
      <c r="S1" s="266" t="s">
        <v>51</v>
      </c>
    </row>
    <row r="2" ht="57.75" customHeight="1" spans="1:19">
      <c r="A2" s="187" t="s">
        <v>52</v>
      </c>
      <c r="B2" s="242"/>
      <c r="C2" s="242"/>
      <c r="D2" s="242"/>
      <c r="E2" s="242"/>
      <c r="F2" s="242"/>
      <c r="G2" s="242"/>
      <c r="H2" s="242"/>
      <c r="I2" s="242"/>
      <c r="J2" s="242"/>
      <c r="K2" s="242"/>
      <c r="L2" s="242"/>
      <c r="M2" s="242"/>
      <c r="N2" s="242"/>
      <c r="O2" s="260"/>
      <c r="P2" s="260"/>
      <c r="Q2" s="260"/>
      <c r="R2" s="260"/>
      <c r="S2" s="242"/>
    </row>
    <row r="3" s="219" customFormat="1" ht="24" customHeight="1" spans="1:19">
      <c r="A3" s="50" t="s">
        <v>2</v>
      </c>
      <c r="B3" s="128"/>
      <c r="C3" s="128"/>
      <c r="D3" s="128"/>
      <c r="E3" s="9"/>
      <c r="F3" s="9"/>
      <c r="G3" s="9"/>
      <c r="H3" s="9"/>
      <c r="I3" s="9"/>
      <c r="J3" s="189"/>
      <c r="K3" s="9"/>
      <c r="L3" s="9"/>
      <c r="M3" s="9"/>
      <c r="N3" s="9"/>
      <c r="O3" s="189"/>
      <c r="P3" s="189"/>
      <c r="Q3" s="189"/>
      <c r="R3" s="189"/>
      <c r="S3" s="267" t="s">
        <v>3</v>
      </c>
    </row>
    <row r="4" ht="18.75" customHeight="1" spans="1:19">
      <c r="A4" s="243" t="s">
        <v>53</v>
      </c>
      <c r="B4" s="244" t="s">
        <v>54</v>
      </c>
      <c r="C4" s="244" t="s">
        <v>55</v>
      </c>
      <c r="D4" s="245" t="s">
        <v>56</v>
      </c>
      <c r="E4" s="246"/>
      <c r="F4" s="246"/>
      <c r="G4" s="246"/>
      <c r="H4" s="246"/>
      <c r="I4" s="246"/>
      <c r="J4" s="261"/>
      <c r="K4" s="246"/>
      <c r="L4" s="246"/>
      <c r="M4" s="246"/>
      <c r="N4" s="239"/>
      <c r="O4" s="245" t="s">
        <v>47</v>
      </c>
      <c r="P4" s="245"/>
      <c r="Q4" s="245"/>
      <c r="R4" s="245"/>
      <c r="S4" s="218"/>
    </row>
    <row r="5" ht="19.5" customHeight="1" spans="1:19">
      <c r="A5" s="247"/>
      <c r="B5" s="248"/>
      <c r="C5" s="248"/>
      <c r="D5" s="249" t="s">
        <v>57</v>
      </c>
      <c r="E5" s="249" t="s">
        <v>58</v>
      </c>
      <c r="F5" s="249" t="s">
        <v>59</v>
      </c>
      <c r="G5" s="249" t="s">
        <v>60</v>
      </c>
      <c r="H5" s="249" t="s">
        <v>61</v>
      </c>
      <c r="I5" s="262" t="s">
        <v>62</v>
      </c>
      <c r="J5" s="262"/>
      <c r="K5" s="262"/>
      <c r="L5" s="262"/>
      <c r="M5" s="262"/>
      <c r="N5" s="252"/>
      <c r="O5" s="249" t="s">
        <v>57</v>
      </c>
      <c r="P5" s="249" t="s">
        <v>58</v>
      </c>
      <c r="Q5" s="249" t="s">
        <v>59</v>
      </c>
      <c r="R5" s="249" t="s">
        <v>60</v>
      </c>
      <c r="S5" s="249" t="s">
        <v>63</v>
      </c>
    </row>
    <row r="6" ht="33.75" customHeight="1" spans="1:19">
      <c r="A6" s="250"/>
      <c r="B6" s="251"/>
      <c r="C6" s="251"/>
      <c r="D6" s="252"/>
      <c r="E6" s="252"/>
      <c r="F6" s="252"/>
      <c r="G6" s="252"/>
      <c r="H6" s="252"/>
      <c r="I6" s="263" t="s">
        <v>57</v>
      </c>
      <c r="J6" s="263" t="s">
        <v>64</v>
      </c>
      <c r="K6" s="263" t="s">
        <v>65</v>
      </c>
      <c r="L6" s="263" t="s">
        <v>66</v>
      </c>
      <c r="M6" s="263" t="s">
        <v>67</v>
      </c>
      <c r="N6" s="263" t="s">
        <v>68</v>
      </c>
      <c r="O6" s="264"/>
      <c r="P6" s="264"/>
      <c r="Q6" s="264"/>
      <c r="R6" s="264"/>
      <c r="S6" s="252"/>
    </row>
    <row r="7" ht="16.5" customHeight="1" spans="1:19">
      <c r="A7" s="253">
        <v>1</v>
      </c>
      <c r="B7" s="253">
        <v>2</v>
      </c>
      <c r="C7" s="253">
        <v>3</v>
      </c>
      <c r="D7" s="253">
        <v>4</v>
      </c>
      <c r="E7" s="253">
        <v>5</v>
      </c>
      <c r="F7" s="253">
        <v>6</v>
      </c>
      <c r="G7" s="253">
        <v>7</v>
      </c>
      <c r="H7" s="253">
        <v>8</v>
      </c>
      <c r="I7" s="253">
        <v>9</v>
      </c>
      <c r="J7" s="253">
        <v>10</v>
      </c>
      <c r="K7" s="253">
        <v>11</v>
      </c>
      <c r="L7" s="253">
        <v>12</v>
      </c>
      <c r="M7" s="253">
        <v>13</v>
      </c>
      <c r="N7" s="253">
        <v>14</v>
      </c>
      <c r="O7" s="265">
        <v>15</v>
      </c>
      <c r="P7" s="265">
        <v>16</v>
      </c>
      <c r="Q7" s="265">
        <v>17</v>
      </c>
      <c r="R7" s="265">
        <v>18</v>
      </c>
      <c r="S7" s="265">
        <v>19</v>
      </c>
    </row>
    <row r="8" ht="18" customHeight="1" spans="1:19">
      <c r="A8" s="254" t="s">
        <v>69</v>
      </c>
      <c r="B8" s="255" t="s">
        <v>70</v>
      </c>
      <c r="C8" s="256">
        <v>32031548.67</v>
      </c>
      <c r="D8" s="256">
        <v>32031548.67</v>
      </c>
      <c r="E8" s="257">
        <v>27845648.67</v>
      </c>
      <c r="F8" s="257"/>
      <c r="G8" s="257"/>
      <c r="H8" s="257">
        <v>838000</v>
      </c>
      <c r="I8" s="257">
        <v>3347900</v>
      </c>
      <c r="J8" s="257"/>
      <c r="K8" s="257"/>
      <c r="L8" s="257"/>
      <c r="M8" s="257"/>
      <c r="N8" s="257">
        <v>3347900</v>
      </c>
      <c r="O8" s="257"/>
      <c r="P8" s="257"/>
      <c r="Q8" s="257"/>
      <c r="R8" s="257"/>
      <c r="S8" s="257"/>
    </row>
    <row r="9" ht="18" customHeight="1" spans="1:19">
      <c r="A9" s="258" t="s">
        <v>55</v>
      </c>
      <c r="B9" s="259"/>
      <c r="C9" s="257">
        <v>32031548.67</v>
      </c>
      <c r="D9" s="257">
        <v>32031548.67</v>
      </c>
      <c r="E9" s="257">
        <v>27845648.67</v>
      </c>
      <c r="F9" s="257"/>
      <c r="G9" s="257"/>
      <c r="H9" s="257">
        <v>838000</v>
      </c>
      <c r="I9" s="257">
        <v>3347900</v>
      </c>
      <c r="J9" s="257"/>
      <c r="K9" s="257"/>
      <c r="L9" s="257"/>
      <c r="M9" s="257"/>
      <c r="N9" s="257">
        <v>3347900</v>
      </c>
      <c r="O9" s="257"/>
      <c r="P9" s="257"/>
      <c r="Q9" s="257"/>
      <c r="R9" s="257"/>
      <c r="S9" s="257"/>
    </row>
  </sheetData>
  <mergeCells count="18">
    <mergeCell ref="A2:S2"/>
    <mergeCell ref="A3:D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85416666666667" right="0.385416666666667" top="0.510416666666667" bottom="0.510416666666667" header="0.3125" footer="0.3125"/>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7"/>
  <sheetViews>
    <sheetView zoomScale="96" zoomScaleNormal="96" topLeftCell="A4" workbookViewId="0">
      <selection activeCell="D7" sqref="D7"/>
    </sheetView>
  </sheetViews>
  <sheetFormatPr defaultColWidth="9.14285714285714" defaultRowHeight="14.25" customHeight="1"/>
  <cols>
    <col min="1" max="1" width="17.2857142857143" style="3" customWidth="1"/>
    <col min="2" max="2" width="37.7142857142857" style="3" customWidth="1"/>
    <col min="3" max="3" width="19.1428571428571" style="3" customWidth="1"/>
    <col min="4" max="4" width="20.4285714285714" style="221" customWidth="1"/>
    <col min="5" max="6" width="19.1428571428571" style="3" customWidth="1"/>
    <col min="7" max="7" width="19" style="3" customWidth="1"/>
    <col min="8" max="8" width="20.1428571428571" style="221" customWidth="1"/>
    <col min="9" max="9" width="18.8571428571429" style="3" customWidth="1"/>
    <col min="10" max="10" width="19" style="221" customWidth="1"/>
    <col min="11" max="11" width="19" style="3" customWidth="1"/>
    <col min="12" max="14" width="18.8571428571429" style="3" customWidth="1"/>
    <col min="15" max="15" width="19" style="3" customWidth="1"/>
    <col min="16" max="16384" width="9.14285714285714" style="221" customWidth="1"/>
  </cols>
  <sheetData>
    <row r="1" ht="19.5" customHeight="1" spans="4:15">
      <c r="D1" s="233"/>
      <c r="H1" s="233"/>
      <c r="J1" s="233"/>
      <c r="O1" s="48" t="s">
        <v>71</v>
      </c>
    </row>
    <row r="2" ht="42" customHeight="1" spans="1:15">
      <c r="A2" s="5" t="s">
        <v>72</v>
      </c>
      <c r="B2" s="234"/>
      <c r="C2" s="234"/>
      <c r="D2" s="234"/>
      <c r="E2" s="234"/>
      <c r="F2" s="234"/>
      <c r="G2" s="234"/>
      <c r="H2" s="234"/>
      <c r="I2" s="234"/>
      <c r="J2" s="234"/>
      <c r="K2" s="234"/>
      <c r="L2" s="234"/>
      <c r="M2" s="234"/>
      <c r="N2" s="234"/>
      <c r="O2" s="234"/>
    </row>
    <row r="3" s="9" customFormat="1" ht="24" customHeight="1" spans="1:15">
      <c r="A3" s="235" t="s">
        <v>2</v>
      </c>
      <c r="B3" s="236"/>
      <c r="C3" s="80"/>
      <c r="D3" s="208"/>
      <c r="E3" s="80"/>
      <c r="F3" s="80"/>
      <c r="G3" s="80"/>
      <c r="H3" s="208"/>
      <c r="I3" s="80"/>
      <c r="J3" s="208"/>
      <c r="K3" s="80"/>
      <c r="L3" s="80"/>
      <c r="M3" s="240"/>
      <c r="N3" s="240"/>
      <c r="O3" s="137" t="s">
        <v>3</v>
      </c>
    </row>
    <row r="4" ht="24" customHeight="1" spans="1:15">
      <c r="A4" s="11" t="s">
        <v>73</v>
      </c>
      <c r="B4" s="11" t="s">
        <v>74</v>
      </c>
      <c r="C4" s="11" t="s">
        <v>55</v>
      </c>
      <c r="D4" s="14" t="s">
        <v>58</v>
      </c>
      <c r="E4" s="117" t="s">
        <v>75</v>
      </c>
      <c r="F4" s="117" t="s">
        <v>76</v>
      </c>
      <c r="G4" s="11" t="s">
        <v>59</v>
      </c>
      <c r="H4" s="96" t="s">
        <v>60</v>
      </c>
      <c r="I4" s="11" t="s">
        <v>77</v>
      </c>
      <c r="J4" s="13" t="s">
        <v>78</v>
      </c>
      <c r="K4" s="14"/>
      <c r="L4" s="14"/>
      <c r="M4" s="14"/>
      <c r="N4" s="14"/>
      <c r="O4" s="15"/>
    </row>
    <row r="5" ht="33.75" customHeight="1" spans="1:15">
      <c r="A5" s="20"/>
      <c r="B5" s="20"/>
      <c r="C5" s="20"/>
      <c r="D5" s="87" t="s">
        <v>57</v>
      </c>
      <c r="E5" s="237" t="s">
        <v>75</v>
      </c>
      <c r="F5" s="102" t="s">
        <v>76</v>
      </c>
      <c r="G5" s="20"/>
      <c r="H5" s="21"/>
      <c r="I5" s="20"/>
      <c r="J5" s="87" t="s">
        <v>57</v>
      </c>
      <c r="K5" s="56" t="s">
        <v>79</v>
      </c>
      <c r="L5" s="56" t="s">
        <v>80</v>
      </c>
      <c r="M5" s="56" t="s">
        <v>81</v>
      </c>
      <c r="N5" s="56" t="s">
        <v>82</v>
      </c>
      <c r="O5" s="56" t="s">
        <v>83</v>
      </c>
    </row>
    <row r="6" ht="19.5" customHeight="1" spans="1:15">
      <c r="A6" s="165">
        <v>1</v>
      </c>
      <c r="B6" s="165">
        <v>2</v>
      </c>
      <c r="C6" s="165">
        <v>3</v>
      </c>
      <c r="D6" s="165">
        <v>4</v>
      </c>
      <c r="E6" s="165">
        <v>5</v>
      </c>
      <c r="F6" s="165">
        <v>6</v>
      </c>
      <c r="G6" s="165">
        <v>7</v>
      </c>
      <c r="H6" s="103">
        <v>8</v>
      </c>
      <c r="I6" s="165">
        <v>9</v>
      </c>
      <c r="J6" s="165">
        <v>10</v>
      </c>
      <c r="K6" s="165">
        <v>11</v>
      </c>
      <c r="L6" s="165">
        <v>12</v>
      </c>
      <c r="M6" s="165">
        <v>13</v>
      </c>
      <c r="N6" s="165">
        <v>14</v>
      </c>
      <c r="O6" s="165">
        <v>15</v>
      </c>
    </row>
    <row r="7" ht="21.75" customHeight="1" spans="1:15">
      <c r="A7" s="59" t="s">
        <v>84</v>
      </c>
      <c r="B7" s="59" t="s">
        <v>85</v>
      </c>
      <c r="C7" s="183">
        <v>24640097.01</v>
      </c>
      <c r="D7" s="238">
        <v>20454197.01</v>
      </c>
      <c r="E7" s="183">
        <v>20383610.78</v>
      </c>
      <c r="F7" s="183">
        <v>70586.23</v>
      </c>
      <c r="G7" s="183"/>
      <c r="H7" s="238"/>
      <c r="I7" s="183">
        <v>838000</v>
      </c>
      <c r="J7" s="183">
        <v>3347900</v>
      </c>
      <c r="K7" s="183"/>
      <c r="L7" s="183"/>
      <c r="M7" s="183"/>
      <c r="N7" s="183"/>
      <c r="O7" s="183">
        <v>3347900</v>
      </c>
    </row>
    <row r="8" ht="21.75" customHeight="1" spans="1:15">
      <c r="A8" s="59" t="s">
        <v>86</v>
      </c>
      <c r="B8" s="59" t="s">
        <v>87</v>
      </c>
      <c r="C8" s="136">
        <v>24638639.01</v>
      </c>
      <c r="D8" s="238">
        <v>20452739.01</v>
      </c>
      <c r="E8" s="136">
        <v>20382152.78</v>
      </c>
      <c r="F8" s="136">
        <v>70586.23</v>
      </c>
      <c r="G8" s="136"/>
      <c r="H8" s="238"/>
      <c r="I8" s="136">
        <v>838000</v>
      </c>
      <c r="J8" s="183">
        <v>3347900</v>
      </c>
      <c r="K8" s="136"/>
      <c r="L8" s="136"/>
      <c r="M8" s="136"/>
      <c r="N8" s="136"/>
      <c r="O8" s="136">
        <v>3347900</v>
      </c>
    </row>
    <row r="9" ht="21.75" customHeight="1" spans="1:15">
      <c r="A9" s="59" t="s">
        <v>88</v>
      </c>
      <c r="B9" s="59" t="s">
        <v>89</v>
      </c>
      <c r="C9" s="136">
        <v>21085533.51</v>
      </c>
      <c r="D9" s="238">
        <v>19557633.51</v>
      </c>
      <c r="E9" s="136">
        <v>19497632.78</v>
      </c>
      <c r="F9" s="136">
        <v>60000.73</v>
      </c>
      <c r="G9" s="136"/>
      <c r="H9" s="238"/>
      <c r="I9" s="136"/>
      <c r="J9" s="183">
        <v>1527900</v>
      </c>
      <c r="K9" s="136"/>
      <c r="L9" s="136"/>
      <c r="M9" s="136"/>
      <c r="N9" s="136"/>
      <c r="O9" s="136">
        <v>1527900</v>
      </c>
    </row>
    <row r="10" ht="21.75" customHeight="1" spans="1:15">
      <c r="A10" s="59" t="s">
        <v>90</v>
      </c>
      <c r="B10" s="59" t="s">
        <v>91</v>
      </c>
      <c r="C10" s="136">
        <v>3533105.5</v>
      </c>
      <c r="D10" s="238">
        <v>895105.5</v>
      </c>
      <c r="E10" s="136">
        <v>884520</v>
      </c>
      <c r="F10" s="136">
        <v>10585.5</v>
      </c>
      <c r="G10" s="136"/>
      <c r="H10" s="238"/>
      <c r="I10" s="136">
        <v>838000</v>
      </c>
      <c r="J10" s="183">
        <v>1800000</v>
      </c>
      <c r="K10" s="136"/>
      <c r="L10" s="136"/>
      <c r="M10" s="136"/>
      <c r="N10" s="136"/>
      <c r="O10" s="136">
        <v>1800000</v>
      </c>
    </row>
    <row r="11" ht="21.75" customHeight="1" spans="1:15">
      <c r="A11" s="59" t="s">
        <v>92</v>
      </c>
      <c r="B11" s="59" t="s">
        <v>93</v>
      </c>
      <c r="C11" s="136">
        <v>20000</v>
      </c>
      <c r="D11" s="238"/>
      <c r="E11" s="136"/>
      <c r="F11" s="136"/>
      <c r="G11" s="136"/>
      <c r="H11" s="238"/>
      <c r="I11" s="136"/>
      <c r="J11" s="183">
        <v>20000</v>
      </c>
      <c r="K11" s="136"/>
      <c r="L11" s="136"/>
      <c r="M11" s="136"/>
      <c r="N11" s="136"/>
      <c r="O11" s="136">
        <v>20000</v>
      </c>
    </row>
    <row r="12" ht="21.75" customHeight="1" spans="1:15">
      <c r="A12" s="59" t="s">
        <v>94</v>
      </c>
      <c r="B12" s="59" t="s">
        <v>95</v>
      </c>
      <c r="C12" s="136">
        <v>1458</v>
      </c>
      <c r="D12" s="238">
        <v>1458</v>
      </c>
      <c r="E12" s="136">
        <v>1458</v>
      </c>
      <c r="F12" s="136"/>
      <c r="G12" s="136"/>
      <c r="H12" s="238"/>
      <c r="I12" s="136"/>
      <c r="J12" s="183"/>
      <c r="K12" s="136"/>
      <c r="L12" s="136"/>
      <c r="M12" s="136"/>
      <c r="N12" s="136"/>
      <c r="O12" s="136"/>
    </row>
    <row r="13" ht="21.75" customHeight="1" spans="1:15">
      <c r="A13" s="59" t="s">
        <v>96</v>
      </c>
      <c r="B13" s="59" t="s">
        <v>97</v>
      </c>
      <c r="C13" s="136">
        <v>1458</v>
      </c>
      <c r="D13" s="238">
        <v>1458</v>
      </c>
      <c r="E13" s="136">
        <v>1458</v>
      </c>
      <c r="F13" s="136"/>
      <c r="G13" s="136"/>
      <c r="H13" s="238"/>
      <c r="I13" s="136"/>
      <c r="J13" s="183"/>
      <c r="K13" s="136"/>
      <c r="L13" s="136"/>
      <c r="M13" s="136"/>
      <c r="N13" s="136"/>
      <c r="O13" s="136"/>
    </row>
    <row r="14" ht="21.75" customHeight="1" spans="1:15">
      <c r="A14" s="59" t="s">
        <v>98</v>
      </c>
      <c r="B14" s="59" t="s">
        <v>99</v>
      </c>
      <c r="C14" s="183">
        <v>3014917.08</v>
      </c>
      <c r="D14" s="238">
        <v>3014917.08</v>
      </c>
      <c r="E14" s="183">
        <v>3014917.08</v>
      </c>
      <c r="F14" s="183"/>
      <c r="G14" s="183"/>
      <c r="H14" s="238"/>
      <c r="I14" s="183"/>
      <c r="J14" s="183"/>
      <c r="K14" s="183"/>
      <c r="L14" s="183"/>
      <c r="M14" s="183"/>
      <c r="N14" s="183"/>
      <c r="O14" s="183"/>
    </row>
    <row r="15" ht="21.75" customHeight="1" spans="1:15">
      <c r="A15" s="59" t="s">
        <v>100</v>
      </c>
      <c r="B15" s="59" t="s">
        <v>101</v>
      </c>
      <c r="C15" s="136">
        <v>3014917.08</v>
      </c>
      <c r="D15" s="238">
        <v>3014917.08</v>
      </c>
      <c r="E15" s="136">
        <v>3014917.08</v>
      </c>
      <c r="F15" s="136"/>
      <c r="G15" s="136"/>
      <c r="H15" s="238"/>
      <c r="I15" s="136"/>
      <c r="J15" s="183"/>
      <c r="K15" s="136"/>
      <c r="L15" s="136"/>
      <c r="M15" s="136"/>
      <c r="N15" s="136"/>
      <c r="O15" s="136"/>
    </row>
    <row r="16" ht="21.75" customHeight="1" spans="1:15">
      <c r="A16" s="59" t="s">
        <v>102</v>
      </c>
      <c r="B16" s="59" t="s">
        <v>103</v>
      </c>
      <c r="C16" s="136">
        <v>45000</v>
      </c>
      <c r="D16" s="238">
        <v>45000</v>
      </c>
      <c r="E16" s="136">
        <v>45000</v>
      </c>
      <c r="F16" s="136"/>
      <c r="G16" s="136"/>
      <c r="H16" s="238"/>
      <c r="I16" s="136"/>
      <c r="J16" s="183"/>
      <c r="K16" s="136"/>
      <c r="L16" s="136"/>
      <c r="M16" s="136"/>
      <c r="N16" s="136"/>
      <c r="O16" s="136"/>
    </row>
    <row r="17" ht="21.75" customHeight="1" spans="1:15">
      <c r="A17" s="59" t="s">
        <v>104</v>
      </c>
      <c r="B17" s="59" t="s">
        <v>105</v>
      </c>
      <c r="C17" s="136">
        <v>2541561.6</v>
      </c>
      <c r="D17" s="238">
        <v>2541561.6</v>
      </c>
      <c r="E17" s="136">
        <v>2541561.6</v>
      </c>
      <c r="F17" s="136"/>
      <c r="G17" s="136"/>
      <c r="H17" s="238"/>
      <c r="I17" s="136"/>
      <c r="J17" s="183"/>
      <c r="K17" s="136"/>
      <c r="L17" s="136"/>
      <c r="M17" s="136"/>
      <c r="N17" s="136"/>
      <c r="O17" s="136"/>
    </row>
    <row r="18" ht="21.75" customHeight="1" spans="1:15">
      <c r="A18" s="59" t="s">
        <v>106</v>
      </c>
      <c r="B18" s="59" t="s">
        <v>107</v>
      </c>
      <c r="C18" s="136">
        <v>428355.48</v>
      </c>
      <c r="D18" s="238">
        <v>428355.48</v>
      </c>
      <c r="E18" s="136">
        <v>428355.48</v>
      </c>
      <c r="F18" s="136"/>
      <c r="G18" s="136"/>
      <c r="H18" s="238"/>
      <c r="I18" s="136"/>
      <c r="J18" s="183"/>
      <c r="K18" s="136"/>
      <c r="L18" s="136"/>
      <c r="M18" s="136"/>
      <c r="N18" s="136"/>
      <c r="O18" s="136"/>
    </row>
    <row r="19" ht="21.75" customHeight="1" spans="1:15">
      <c r="A19" s="59" t="s">
        <v>108</v>
      </c>
      <c r="B19" s="59" t="s">
        <v>109</v>
      </c>
      <c r="C19" s="183">
        <v>2277324.18</v>
      </c>
      <c r="D19" s="238">
        <v>2277324.18</v>
      </c>
      <c r="E19" s="183">
        <v>2277324.18</v>
      </c>
      <c r="F19" s="183"/>
      <c r="G19" s="183"/>
      <c r="H19" s="238"/>
      <c r="I19" s="183"/>
      <c r="J19" s="183"/>
      <c r="K19" s="183"/>
      <c r="L19" s="183"/>
      <c r="M19" s="183"/>
      <c r="N19" s="183"/>
      <c r="O19" s="183"/>
    </row>
    <row r="20" ht="21.75" customHeight="1" spans="1:15">
      <c r="A20" s="59" t="s">
        <v>110</v>
      </c>
      <c r="B20" s="59" t="s">
        <v>111</v>
      </c>
      <c r="C20" s="136">
        <v>2277324.18</v>
      </c>
      <c r="D20" s="238">
        <v>2277324.18</v>
      </c>
      <c r="E20" s="136">
        <v>2277324.18</v>
      </c>
      <c r="F20" s="136"/>
      <c r="G20" s="136"/>
      <c r="H20" s="238"/>
      <c r="I20" s="136"/>
      <c r="J20" s="183"/>
      <c r="K20" s="136"/>
      <c r="L20" s="136"/>
      <c r="M20" s="136"/>
      <c r="N20" s="136"/>
      <c r="O20" s="136"/>
    </row>
    <row r="21" ht="21.75" customHeight="1" spans="1:15">
      <c r="A21" s="59" t="s">
        <v>112</v>
      </c>
      <c r="B21" s="59" t="s">
        <v>113</v>
      </c>
      <c r="C21" s="136">
        <v>1260948.15</v>
      </c>
      <c r="D21" s="238">
        <v>1260948.15</v>
      </c>
      <c r="E21" s="136">
        <v>1260948.15</v>
      </c>
      <c r="F21" s="136"/>
      <c r="G21" s="136"/>
      <c r="H21" s="238"/>
      <c r="I21" s="136"/>
      <c r="J21" s="183"/>
      <c r="K21" s="136"/>
      <c r="L21" s="136"/>
      <c r="M21" s="136"/>
      <c r="N21" s="136"/>
      <c r="O21" s="136"/>
    </row>
    <row r="22" ht="21.75" customHeight="1" spans="1:15">
      <c r="A22" s="59" t="s">
        <v>114</v>
      </c>
      <c r="B22" s="59" t="s">
        <v>115</v>
      </c>
      <c r="C22" s="136">
        <v>894141.99</v>
      </c>
      <c r="D22" s="238">
        <v>894141.99</v>
      </c>
      <c r="E22" s="136">
        <v>894141.99</v>
      </c>
      <c r="F22" s="136"/>
      <c r="G22" s="136"/>
      <c r="H22" s="238"/>
      <c r="I22" s="136"/>
      <c r="J22" s="183"/>
      <c r="K22" s="136"/>
      <c r="L22" s="136"/>
      <c r="M22" s="136"/>
      <c r="N22" s="136"/>
      <c r="O22" s="136"/>
    </row>
    <row r="23" ht="21.75" customHeight="1" spans="1:15">
      <c r="A23" s="59" t="s">
        <v>116</v>
      </c>
      <c r="B23" s="59" t="s">
        <v>117</v>
      </c>
      <c r="C23" s="136">
        <v>122234.04</v>
      </c>
      <c r="D23" s="238">
        <v>122234.04</v>
      </c>
      <c r="E23" s="136">
        <v>122234.04</v>
      </c>
      <c r="F23" s="136"/>
      <c r="G23" s="136"/>
      <c r="H23" s="238"/>
      <c r="I23" s="136"/>
      <c r="J23" s="183"/>
      <c r="K23" s="136"/>
      <c r="L23" s="136"/>
      <c r="M23" s="136"/>
      <c r="N23" s="136"/>
      <c r="O23" s="136"/>
    </row>
    <row r="24" ht="21.75" customHeight="1" spans="1:15">
      <c r="A24" s="59" t="s">
        <v>118</v>
      </c>
      <c r="B24" s="59" t="s">
        <v>119</v>
      </c>
      <c r="C24" s="183">
        <v>2099210.4</v>
      </c>
      <c r="D24" s="238">
        <v>2099210.4</v>
      </c>
      <c r="E24" s="183">
        <v>2099210.4</v>
      </c>
      <c r="F24" s="183"/>
      <c r="G24" s="183"/>
      <c r="H24" s="238"/>
      <c r="I24" s="183"/>
      <c r="J24" s="183"/>
      <c r="K24" s="183"/>
      <c r="L24" s="183"/>
      <c r="M24" s="183"/>
      <c r="N24" s="183"/>
      <c r="O24" s="183"/>
    </row>
    <row r="25" ht="21.75" customHeight="1" spans="1:15">
      <c r="A25" s="59" t="s">
        <v>120</v>
      </c>
      <c r="B25" s="59" t="s">
        <v>121</v>
      </c>
      <c r="C25" s="136">
        <v>2099210.4</v>
      </c>
      <c r="D25" s="238">
        <v>2099210.4</v>
      </c>
      <c r="E25" s="136">
        <v>2099210.4</v>
      </c>
      <c r="F25" s="136"/>
      <c r="G25" s="136"/>
      <c r="H25" s="238"/>
      <c r="I25" s="136"/>
      <c r="J25" s="183"/>
      <c r="K25" s="136"/>
      <c r="L25" s="136"/>
      <c r="M25" s="136"/>
      <c r="N25" s="136"/>
      <c r="O25" s="136"/>
    </row>
    <row r="26" ht="21.75" customHeight="1" spans="1:15">
      <c r="A26" s="59" t="s">
        <v>122</v>
      </c>
      <c r="B26" s="59" t="s">
        <v>123</v>
      </c>
      <c r="C26" s="136">
        <v>2099210.4</v>
      </c>
      <c r="D26" s="238">
        <v>2099210.4</v>
      </c>
      <c r="E26" s="136">
        <v>2099210.4</v>
      </c>
      <c r="F26" s="136"/>
      <c r="G26" s="136"/>
      <c r="H26" s="238"/>
      <c r="I26" s="136"/>
      <c r="J26" s="183"/>
      <c r="K26" s="136"/>
      <c r="L26" s="136"/>
      <c r="M26" s="136"/>
      <c r="N26" s="136"/>
      <c r="O26" s="136"/>
    </row>
    <row r="27" ht="21.75" customHeight="1" spans="1:15">
      <c r="A27" s="38" t="s">
        <v>124</v>
      </c>
      <c r="B27" s="239" t="s">
        <v>124</v>
      </c>
      <c r="C27" s="136">
        <v>32031548.67</v>
      </c>
      <c r="D27" s="183">
        <v>27845648.67</v>
      </c>
      <c r="E27" s="136">
        <v>27775062.44</v>
      </c>
      <c r="F27" s="136">
        <v>70586.23</v>
      </c>
      <c r="G27" s="136"/>
      <c r="H27" s="238"/>
      <c r="I27" s="136">
        <v>838000</v>
      </c>
      <c r="J27" s="183">
        <v>3347900</v>
      </c>
      <c r="K27" s="136"/>
      <c r="L27" s="136"/>
      <c r="M27" s="136"/>
      <c r="N27" s="136"/>
      <c r="O27" s="136">
        <v>3347900</v>
      </c>
    </row>
  </sheetData>
  <mergeCells count="11">
    <mergeCell ref="A2:O2"/>
    <mergeCell ref="A3:L3"/>
    <mergeCell ref="D4:F4"/>
    <mergeCell ref="J4:O4"/>
    <mergeCell ref="A27:B27"/>
    <mergeCell ref="A4:A5"/>
    <mergeCell ref="B4:B5"/>
    <mergeCell ref="C4:C5"/>
    <mergeCell ref="G4:G5"/>
    <mergeCell ref="H4:H5"/>
    <mergeCell ref="I4:I5"/>
  </mergeCells>
  <printOptions horizontalCentered="1"/>
  <pageMargins left="0.385416666666667" right="0.385416666666667" top="0.510416666666667" bottom="0.510416666666667" header="0.3125" footer="0.3125"/>
  <pageSetup paperSize="9" scale="5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topLeftCell="A8" workbookViewId="0">
      <selection activeCell="B9" sqref="B9"/>
    </sheetView>
  </sheetViews>
  <sheetFormatPr defaultColWidth="9.14285714285714" defaultRowHeight="14.25" customHeight="1" outlineLevelCol="3"/>
  <cols>
    <col min="1" max="1" width="39.2857142857143" style="220" customWidth="1"/>
    <col min="2" max="2" width="30.8571428571429" style="220" customWidth="1"/>
    <col min="3" max="3" width="35.8571428571429" style="220" customWidth="1"/>
    <col min="4" max="4" width="29.8571428571429" style="220" customWidth="1"/>
    <col min="5" max="16384" width="9.14285714285714" style="221" customWidth="1"/>
  </cols>
  <sheetData>
    <row r="1" ht="19.5" customHeight="1" spans="4:4">
      <c r="D1" s="48" t="s">
        <v>125</v>
      </c>
    </row>
    <row r="2" ht="36" customHeight="1" spans="1:4">
      <c r="A2" s="5" t="s">
        <v>126</v>
      </c>
      <c r="B2" s="222"/>
      <c r="C2" s="222"/>
      <c r="D2" s="222"/>
    </row>
    <row r="3" s="219" customFormat="1" ht="24" customHeight="1" spans="1:4">
      <c r="A3" s="7" t="s">
        <v>2</v>
      </c>
      <c r="B3" s="223"/>
      <c r="C3" s="224"/>
      <c r="D3" s="137" t="s">
        <v>3</v>
      </c>
    </row>
    <row r="4" ht="19.5" customHeight="1" spans="1:4">
      <c r="A4" s="13" t="s">
        <v>4</v>
      </c>
      <c r="B4" s="15"/>
      <c r="C4" s="13" t="s">
        <v>5</v>
      </c>
      <c r="D4" s="15"/>
    </row>
    <row r="5" ht="21.75" customHeight="1" spans="1:4">
      <c r="A5" s="18" t="s">
        <v>6</v>
      </c>
      <c r="B5" s="148" t="s">
        <v>7</v>
      </c>
      <c r="C5" s="18" t="s">
        <v>127</v>
      </c>
      <c r="D5" s="148" t="s">
        <v>7</v>
      </c>
    </row>
    <row r="6" ht="17.25" customHeight="1" spans="1:4">
      <c r="A6" s="21"/>
      <c r="B6" s="20"/>
      <c r="C6" s="21"/>
      <c r="D6" s="20"/>
    </row>
    <row r="7" ht="17.25" customHeight="1" spans="1:4">
      <c r="A7" s="59" t="s">
        <v>128</v>
      </c>
      <c r="B7" s="225">
        <v>27845648.67</v>
      </c>
      <c r="C7" s="226" t="s">
        <v>129</v>
      </c>
      <c r="D7" s="136">
        <v>27845648.67</v>
      </c>
    </row>
    <row r="8" ht="17.25" customHeight="1" spans="1:4">
      <c r="A8" s="166" t="s">
        <v>130</v>
      </c>
      <c r="B8" s="225">
        <v>27845648.67</v>
      </c>
      <c r="C8" s="226" t="s">
        <v>131</v>
      </c>
      <c r="D8" s="136"/>
    </row>
    <row r="9" ht="17.25" customHeight="1" spans="1:4">
      <c r="A9" s="166" t="s">
        <v>132</v>
      </c>
      <c r="B9" s="227"/>
      <c r="C9" s="226" t="s">
        <v>133</v>
      </c>
      <c r="D9" s="136"/>
    </row>
    <row r="10" ht="17.25" customHeight="1" spans="1:4">
      <c r="A10" s="166" t="s">
        <v>134</v>
      </c>
      <c r="B10" s="227"/>
      <c r="C10" s="226" t="s">
        <v>135</v>
      </c>
      <c r="D10" s="136"/>
    </row>
    <row r="11" ht="17.25" customHeight="1" spans="1:4">
      <c r="A11" s="166" t="s">
        <v>136</v>
      </c>
      <c r="B11" s="225"/>
      <c r="C11" s="226" t="s">
        <v>137</v>
      </c>
      <c r="D11" s="136"/>
    </row>
    <row r="12" ht="17.25" customHeight="1" spans="1:4">
      <c r="A12" s="166" t="s">
        <v>130</v>
      </c>
      <c r="B12" s="225"/>
      <c r="C12" s="226" t="s">
        <v>138</v>
      </c>
      <c r="D12" s="136">
        <v>20454197.01</v>
      </c>
    </row>
    <row r="13" ht="17.25" customHeight="1" spans="1:4">
      <c r="A13" s="166" t="s">
        <v>132</v>
      </c>
      <c r="B13" s="227"/>
      <c r="C13" s="226" t="s">
        <v>139</v>
      </c>
      <c r="D13" s="136"/>
    </row>
    <row r="14" ht="17.25" customHeight="1" spans="1:4">
      <c r="A14" s="166" t="s">
        <v>134</v>
      </c>
      <c r="B14" s="227"/>
      <c r="C14" s="226" t="s">
        <v>140</v>
      </c>
      <c r="D14" s="136"/>
    </row>
    <row r="15" ht="17.25" customHeight="1" spans="1:4">
      <c r="A15" s="166"/>
      <c r="B15" s="166"/>
      <c r="C15" s="226" t="s">
        <v>141</v>
      </c>
      <c r="D15" s="136">
        <v>3014917.08</v>
      </c>
    </row>
    <row r="16" ht="17.25" customHeight="1" spans="1:4">
      <c r="A16" s="166"/>
      <c r="B16" s="59"/>
      <c r="C16" s="226" t="s">
        <v>142</v>
      </c>
      <c r="D16" s="136">
        <v>2277324.18</v>
      </c>
    </row>
    <row r="17" ht="17.25" customHeight="1" spans="1:4">
      <c r="A17" s="192"/>
      <c r="B17" s="228"/>
      <c r="C17" s="226" t="s">
        <v>143</v>
      </c>
      <c r="D17" s="136"/>
    </row>
    <row r="18" ht="17.25" customHeight="1" spans="1:4">
      <c r="A18" s="192"/>
      <c r="B18" s="228"/>
      <c r="C18" s="226" t="s">
        <v>144</v>
      </c>
      <c r="D18" s="136"/>
    </row>
    <row r="19" ht="17.25" customHeight="1" spans="1:4">
      <c r="A19" s="229"/>
      <c r="B19" s="229"/>
      <c r="C19" s="226" t="s">
        <v>145</v>
      </c>
      <c r="D19" s="136"/>
    </row>
    <row r="20" ht="17.25" customHeight="1" spans="1:4">
      <c r="A20" s="229"/>
      <c r="B20" s="229"/>
      <c r="C20" s="226" t="s">
        <v>146</v>
      </c>
      <c r="D20" s="136"/>
    </row>
    <row r="21" ht="17.25" customHeight="1" spans="1:4">
      <c r="A21" s="229"/>
      <c r="B21" s="229"/>
      <c r="C21" s="226" t="s">
        <v>147</v>
      </c>
      <c r="D21" s="136"/>
    </row>
    <row r="22" ht="17.25" customHeight="1" spans="1:4">
      <c r="A22" s="229"/>
      <c r="B22" s="229"/>
      <c r="C22" s="226" t="s">
        <v>148</v>
      </c>
      <c r="D22" s="136"/>
    </row>
    <row r="23" ht="17.25" customHeight="1" spans="1:4">
      <c r="A23" s="229"/>
      <c r="B23" s="229"/>
      <c r="C23" s="226" t="s">
        <v>149</v>
      </c>
      <c r="D23" s="136"/>
    </row>
    <row r="24" ht="17.25" customHeight="1" spans="1:4">
      <c r="A24" s="229"/>
      <c r="B24" s="229"/>
      <c r="C24" s="226" t="s">
        <v>150</v>
      </c>
      <c r="D24" s="136"/>
    </row>
    <row r="25" ht="17.25" customHeight="1" spans="1:4">
      <c r="A25" s="229"/>
      <c r="B25" s="229"/>
      <c r="C25" s="226" t="s">
        <v>151</v>
      </c>
      <c r="D25" s="136"/>
    </row>
    <row r="26" ht="17.25" customHeight="1" spans="1:4">
      <c r="A26" s="229"/>
      <c r="B26" s="229"/>
      <c r="C26" s="226" t="s">
        <v>152</v>
      </c>
      <c r="D26" s="136">
        <v>2099210.4</v>
      </c>
    </row>
    <row r="27" ht="17.25" customHeight="1" spans="1:4">
      <c r="A27" s="229"/>
      <c r="B27" s="229"/>
      <c r="C27" s="226" t="s">
        <v>153</v>
      </c>
      <c r="D27" s="136"/>
    </row>
    <row r="28" ht="17.25" customHeight="1" spans="1:4">
      <c r="A28" s="229"/>
      <c r="B28" s="229"/>
      <c r="C28" s="226" t="s">
        <v>154</v>
      </c>
      <c r="D28" s="136"/>
    </row>
    <row r="29" ht="17.25" customHeight="1" spans="1:4">
      <c r="A29" s="229"/>
      <c r="B29" s="229"/>
      <c r="C29" s="226" t="s">
        <v>155</v>
      </c>
      <c r="D29" s="136"/>
    </row>
    <row r="30" ht="17.25" customHeight="1" spans="1:4">
      <c r="A30" s="229"/>
      <c r="B30" s="229"/>
      <c r="C30" s="226" t="s">
        <v>156</v>
      </c>
      <c r="D30" s="136"/>
    </row>
    <row r="31" ht="17.25" customHeight="1" spans="1:4">
      <c r="A31" s="230"/>
      <c r="B31" s="228"/>
      <c r="C31" s="226" t="s">
        <v>157</v>
      </c>
      <c r="D31" s="136"/>
    </row>
    <row r="32" ht="17.25" customHeight="1" spans="1:4">
      <c r="A32" s="230"/>
      <c r="B32" s="228"/>
      <c r="C32" s="226" t="s">
        <v>158</v>
      </c>
      <c r="D32" s="136"/>
    </row>
    <row r="33" ht="17.25" customHeight="1" spans="1:4">
      <c r="A33" s="230"/>
      <c r="B33" s="228"/>
      <c r="C33" s="226" t="s">
        <v>159</v>
      </c>
      <c r="D33" s="136"/>
    </row>
    <row r="34" customHeight="1" spans="1:4">
      <c r="A34" s="230"/>
      <c r="B34" s="228"/>
      <c r="C34" s="192" t="s">
        <v>160</v>
      </c>
      <c r="D34" s="228"/>
    </row>
    <row r="35" ht="17.25" customHeight="1" spans="1:4">
      <c r="A35" s="231" t="s">
        <v>161</v>
      </c>
      <c r="B35" s="232">
        <v>27845648.67</v>
      </c>
      <c r="C35" s="230" t="s">
        <v>50</v>
      </c>
      <c r="D35" s="232">
        <v>27845648.67</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workbookViewId="0">
      <selection activeCell="A2" sqref="A2:G2"/>
    </sheetView>
  </sheetViews>
  <sheetFormatPr defaultColWidth="9.14285714285714" defaultRowHeight="14.25" customHeight="1" outlineLevelCol="6"/>
  <cols>
    <col min="1" max="1" width="20.1428571428571" style="138" customWidth="1"/>
    <col min="2" max="2" width="44" style="138" customWidth="1"/>
    <col min="3" max="3" width="24.2857142857143" style="1" customWidth="1"/>
    <col min="4" max="4" width="20.4285714285714" style="1" customWidth="1"/>
    <col min="5" max="7" width="24.2857142857143" style="1" customWidth="1"/>
    <col min="8" max="16384" width="9.14285714285714" style="1" customWidth="1"/>
  </cols>
  <sheetData>
    <row r="1" customHeight="1" spans="4:7">
      <c r="D1" s="172"/>
      <c r="F1" s="74"/>
      <c r="G1" s="48" t="s">
        <v>162</v>
      </c>
    </row>
    <row r="2" ht="39" customHeight="1" spans="1:7">
      <c r="A2" s="5" t="s">
        <v>163</v>
      </c>
      <c r="B2" s="145"/>
      <c r="C2" s="145"/>
      <c r="D2" s="145"/>
      <c r="E2" s="145"/>
      <c r="F2" s="145"/>
      <c r="G2" s="145"/>
    </row>
    <row r="3" ht="18" customHeight="1" spans="1:7">
      <c r="A3" s="7" t="s">
        <v>2</v>
      </c>
      <c r="B3" s="212"/>
      <c r="C3" s="208"/>
      <c r="D3" s="208"/>
      <c r="E3" s="208"/>
      <c r="F3" s="141"/>
      <c r="G3" s="137" t="s">
        <v>3</v>
      </c>
    </row>
    <row r="4" ht="20.25" customHeight="1" spans="1:7">
      <c r="A4" s="213" t="s">
        <v>164</v>
      </c>
      <c r="B4" s="214"/>
      <c r="C4" s="148" t="s">
        <v>55</v>
      </c>
      <c r="D4" s="190" t="s">
        <v>75</v>
      </c>
      <c r="E4" s="14"/>
      <c r="F4" s="15"/>
      <c r="G4" s="178" t="s">
        <v>76</v>
      </c>
    </row>
    <row r="5" ht="20.25" customHeight="1" spans="1:7">
      <c r="A5" s="215" t="s">
        <v>73</v>
      </c>
      <c r="B5" s="215" t="s">
        <v>74</v>
      </c>
      <c r="C5" s="21"/>
      <c r="D5" s="87" t="s">
        <v>57</v>
      </c>
      <c r="E5" s="87" t="s">
        <v>165</v>
      </c>
      <c r="F5" s="87" t="s">
        <v>166</v>
      </c>
      <c r="G5" s="180"/>
    </row>
    <row r="6" ht="19.5" customHeight="1" spans="1:7">
      <c r="A6" s="215" t="s">
        <v>167</v>
      </c>
      <c r="B6" s="215" t="s">
        <v>168</v>
      </c>
      <c r="C6" s="215" t="s">
        <v>169</v>
      </c>
      <c r="D6" s="87">
        <v>4</v>
      </c>
      <c r="E6" s="216" t="s">
        <v>170</v>
      </c>
      <c r="F6" s="216" t="s">
        <v>171</v>
      </c>
      <c r="G6" s="215" t="s">
        <v>172</v>
      </c>
    </row>
    <row r="7" ht="18" customHeight="1" spans="1:7">
      <c r="A7" s="34" t="s">
        <v>84</v>
      </c>
      <c r="B7" s="34" t="s">
        <v>85</v>
      </c>
      <c r="C7" s="182">
        <v>20454197.01</v>
      </c>
      <c r="D7" s="182">
        <v>20383610.78</v>
      </c>
      <c r="E7" s="182">
        <v>19017388.2</v>
      </c>
      <c r="F7" s="182">
        <v>1366222.58</v>
      </c>
      <c r="G7" s="182">
        <v>70586.23</v>
      </c>
    </row>
    <row r="8" ht="18" customHeight="1" spans="1:7">
      <c r="A8" s="34" t="s">
        <v>86</v>
      </c>
      <c r="B8" s="34" t="s">
        <v>87</v>
      </c>
      <c r="C8" s="182">
        <v>20452739.01</v>
      </c>
      <c r="D8" s="182">
        <v>20382152.78</v>
      </c>
      <c r="E8" s="182">
        <v>19017388.2</v>
      </c>
      <c r="F8" s="182">
        <v>1364764.58</v>
      </c>
      <c r="G8" s="182">
        <v>70586.23</v>
      </c>
    </row>
    <row r="9" ht="18" customHeight="1" spans="1:7">
      <c r="A9" s="34" t="s">
        <v>88</v>
      </c>
      <c r="B9" s="34" t="s">
        <v>89</v>
      </c>
      <c r="C9" s="182">
        <v>19557633.51</v>
      </c>
      <c r="D9" s="182">
        <v>19497632.78</v>
      </c>
      <c r="E9" s="182">
        <v>19017388.2</v>
      </c>
      <c r="F9" s="182">
        <v>480244.58</v>
      </c>
      <c r="G9" s="182">
        <v>60000.73</v>
      </c>
    </row>
    <row r="10" ht="18" customHeight="1" spans="1:7">
      <c r="A10" s="34" t="s">
        <v>90</v>
      </c>
      <c r="B10" s="34" t="s">
        <v>91</v>
      </c>
      <c r="C10" s="182">
        <v>895105.5</v>
      </c>
      <c r="D10" s="182">
        <v>884520</v>
      </c>
      <c r="E10" s="182"/>
      <c r="F10" s="182">
        <v>884520</v>
      </c>
      <c r="G10" s="182">
        <v>10585.5</v>
      </c>
    </row>
    <row r="11" ht="18" customHeight="1" spans="1:7">
      <c r="A11" s="34" t="s">
        <v>94</v>
      </c>
      <c r="B11" s="34" t="s">
        <v>95</v>
      </c>
      <c r="C11" s="182">
        <v>1458</v>
      </c>
      <c r="D11" s="182">
        <v>1458</v>
      </c>
      <c r="E11" s="182"/>
      <c r="F11" s="182">
        <v>1458</v>
      </c>
      <c r="G11" s="182"/>
    </row>
    <row r="12" ht="18" customHeight="1" spans="1:7">
      <c r="A12" s="34" t="s">
        <v>96</v>
      </c>
      <c r="B12" s="34" t="s">
        <v>97</v>
      </c>
      <c r="C12" s="182">
        <v>1458</v>
      </c>
      <c r="D12" s="182">
        <v>1458</v>
      </c>
      <c r="E12" s="182"/>
      <c r="F12" s="182">
        <v>1458</v>
      </c>
      <c r="G12" s="182"/>
    </row>
    <row r="13" ht="18" customHeight="1" spans="1:7">
      <c r="A13" s="34" t="s">
        <v>98</v>
      </c>
      <c r="B13" s="34" t="s">
        <v>99</v>
      </c>
      <c r="C13" s="182">
        <v>3014917.08</v>
      </c>
      <c r="D13" s="182">
        <v>3014917.08</v>
      </c>
      <c r="E13" s="182">
        <v>2969917.08</v>
      </c>
      <c r="F13" s="182">
        <v>45000</v>
      </c>
      <c r="G13" s="182"/>
    </row>
    <row r="14" ht="18" customHeight="1" spans="1:7">
      <c r="A14" s="34" t="s">
        <v>100</v>
      </c>
      <c r="B14" s="34" t="s">
        <v>101</v>
      </c>
      <c r="C14" s="182">
        <v>3014917.08</v>
      </c>
      <c r="D14" s="182">
        <v>3014917.08</v>
      </c>
      <c r="E14" s="182">
        <v>2969917.08</v>
      </c>
      <c r="F14" s="182">
        <v>45000</v>
      </c>
      <c r="G14" s="182"/>
    </row>
    <row r="15" ht="18" customHeight="1" spans="1:7">
      <c r="A15" s="34" t="s">
        <v>102</v>
      </c>
      <c r="B15" s="34" t="s">
        <v>103</v>
      </c>
      <c r="C15" s="182">
        <v>45000</v>
      </c>
      <c r="D15" s="182">
        <v>45000</v>
      </c>
      <c r="E15" s="182"/>
      <c r="F15" s="182">
        <v>45000</v>
      </c>
      <c r="G15" s="182"/>
    </row>
    <row r="16" ht="18" customHeight="1" spans="1:7">
      <c r="A16" s="34" t="s">
        <v>104</v>
      </c>
      <c r="B16" s="34" t="s">
        <v>105</v>
      </c>
      <c r="C16" s="182">
        <v>2541561.6</v>
      </c>
      <c r="D16" s="182">
        <v>2541561.6</v>
      </c>
      <c r="E16" s="182">
        <v>2541561.6</v>
      </c>
      <c r="F16" s="182"/>
      <c r="G16" s="182"/>
    </row>
    <row r="17" ht="18" customHeight="1" spans="1:7">
      <c r="A17" s="34" t="s">
        <v>106</v>
      </c>
      <c r="B17" s="34" t="s">
        <v>107</v>
      </c>
      <c r="C17" s="182">
        <v>428355.48</v>
      </c>
      <c r="D17" s="182">
        <v>428355.48</v>
      </c>
      <c r="E17" s="182">
        <v>428355.48</v>
      </c>
      <c r="F17" s="182"/>
      <c r="G17" s="182"/>
    </row>
    <row r="18" ht="18" customHeight="1" spans="1:7">
      <c r="A18" s="34" t="s">
        <v>108</v>
      </c>
      <c r="B18" s="34" t="s">
        <v>109</v>
      </c>
      <c r="C18" s="182">
        <v>2277324.18</v>
      </c>
      <c r="D18" s="182">
        <v>2277324.18</v>
      </c>
      <c r="E18" s="182">
        <v>2277324.18</v>
      </c>
      <c r="F18" s="182"/>
      <c r="G18" s="182"/>
    </row>
    <row r="19" ht="18" customHeight="1" spans="1:7">
      <c r="A19" s="34" t="s">
        <v>110</v>
      </c>
      <c r="B19" s="34" t="s">
        <v>111</v>
      </c>
      <c r="C19" s="182">
        <v>2277324.18</v>
      </c>
      <c r="D19" s="182">
        <v>2277324.18</v>
      </c>
      <c r="E19" s="182">
        <v>2277324.18</v>
      </c>
      <c r="F19" s="182"/>
      <c r="G19" s="182"/>
    </row>
    <row r="20" ht="18" customHeight="1" spans="1:7">
      <c r="A20" s="34" t="s">
        <v>112</v>
      </c>
      <c r="B20" s="34" t="s">
        <v>113</v>
      </c>
      <c r="C20" s="182">
        <v>1260948.15</v>
      </c>
      <c r="D20" s="182">
        <v>1260948.15</v>
      </c>
      <c r="E20" s="182">
        <v>1260948.15</v>
      </c>
      <c r="F20" s="182"/>
      <c r="G20" s="182"/>
    </row>
    <row r="21" ht="18" customHeight="1" spans="1:7">
      <c r="A21" s="34" t="s">
        <v>114</v>
      </c>
      <c r="B21" s="34" t="s">
        <v>115</v>
      </c>
      <c r="C21" s="182">
        <v>894141.99</v>
      </c>
      <c r="D21" s="182">
        <v>894141.99</v>
      </c>
      <c r="E21" s="182">
        <v>894141.99</v>
      </c>
      <c r="F21" s="182"/>
      <c r="G21" s="182"/>
    </row>
    <row r="22" ht="18" customHeight="1" spans="1:7">
      <c r="A22" s="34" t="s">
        <v>116</v>
      </c>
      <c r="B22" s="34" t="s">
        <v>117</v>
      </c>
      <c r="C22" s="182">
        <v>122234.04</v>
      </c>
      <c r="D22" s="182">
        <v>122234.04</v>
      </c>
      <c r="E22" s="182">
        <v>122234.04</v>
      </c>
      <c r="F22" s="182"/>
      <c r="G22" s="182"/>
    </row>
    <row r="23" ht="18" customHeight="1" spans="1:7">
      <c r="A23" s="34" t="s">
        <v>118</v>
      </c>
      <c r="B23" s="34" t="s">
        <v>119</v>
      </c>
      <c r="C23" s="182">
        <v>2099210.4</v>
      </c>
      <c r="D23" s="182">
        <v>2099210.4</v>
      </c>
      <c r="E23" s="182">
        <v>2099210.4</v>
      </c>
      <c r="F23" s="182"/>
      <c r="G23" s="182"/>
    </row>
    <row r="24" ht="18" customHeight="1" spans="1:7">
      <c r="A24" s="34" t="s">
        <v>120</v>
      </c>
      <c r="B24" s="34" t="s">
        <v>121</v>
      </c>
      <c r="C24" s="182">
        <v>2099210.4</v>
      </c>
      <c r="D24" s="182">
        <v>2099210.4</v>
      </c>
      <c r="E24" s="182">
        <v>2099210.4</v>
      </c>
      <c r="F24" s="182"/>
      <c r="G24" s="182"/>
    </row>
    <row r="25" ht="18" customHeight="1" spans="1:7">
      <c r="A25" s="34" t="s">
        <v>122</v>
      </c>
      <c r="B25" s="34" t="s">
        <v>123</v>
      </c>
      <c r="C25" s="182">
        <v>2099210.4</v>
      </c>
      <c r="D25" s="182">
        <v>2099210.4</v>
      </c>
      <c r="E25" s="182">
        <v>2099210.4</v>
      </c>
      <c r="F25" s="182"/>
      <c r="G25" s="182"/>
    </row>
    <row r="26" ht="18" customHeight="1" spans="1:7">
      <c r="A26" s="217" t="s">
        <v>124</v>
      </c>
      <c r="B26" s="218" t="s">
        <v>124</v>
      </c>
      <c r="C26" s="181">
        <v>27845648.67</v>
      </c>
      <c r="D26" s="182">
        <v>27775062.44</v>
      </c>
      <c r="E26" s="181">
        <v>26363839.86</v>
      </c>
      <c r="F26" s="181">
        <v>1411222.58</v>
      </c>
      <c r="G26" s="181">
        <v>70586.23</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workbookViewId="0">
      <selection activeCell="B14" sqref="B14"/>
    </sheetView>
  </sheetViews>
  <sheetFormatPr defaultColWidth="9.14285714285714" defaultRowHeight="14.25" customHeight="1" outlineLevelRow="7" outlineLevelCol="5"/>
  <cols>
    <col min="1" max="2" width="27.4285714285714" style="199" customWidth="1"/>
    <col min="3" max="3" width="25.8571428571429" style="200" customWidth="1"/>
    <col min="4" max="6" width="25.8571428571429" style="201" customWidth="1"/>
    <col min="7" max="16384" width="9.14285714285714" style="1" customWidth="1"/>
  </cols>
  <sheetData>
    <row r="1" s="1" customFormat="1" customHeight="1" spans="1:6">
      <c r="A1" s="202"/>
      <c r="B1" s="202"/>
      <c r="C1" s="115"/>
      <c r="D1" s="203"/>
      <c r="F1" s="204" t="s">
        <v>173</v>
      </c>
    </row>
    <row r="2" ht="36" customHeight="1" spans="1:6">
      <c r="A2" s="205" t="s">
        <v>174</v>
      </c>
      <c r="B2" s="206"/>
      <c r="C2" s="206"/>
      <c r="D2" s="206"/>
      <c r="E2" s="206"/>
      <c r="F2" s="206"/>
    </row>
    <row r="3" s="1" customFormat="1" ht="18.75" customHeight="1" spans="1:6">
      <c r="A3" s="7" t="s">
        <v>2</v>
      </c>
      <c r="B3" s="207"/>
      <c r="C3" s="80"/>
      <c r="D3" s="208"/>
      <c r="F3" s="204" t="s">
        <v>175</v>
      </c>
    </row>
    <row r="4" s="198" customFormat="1" ht="19.5" customHeight="1" spans="1:6">
      <c r="A4" s="12" t="s">
        <v>176</v>
      </c>
      <c r="B4" s="18" t="s">
        <v>177</v>
      </c>
      <c r="C4" s="13" t="s">
        <v>178</v>
      </c>
      <c r="D4" s="14"/>
      <c r="E4" s="15"/>
      <c r="F4" s="18" t="s">
        <v>179</v>
      </c>
    </row>
    <row r="5" s="198" customFormat="1" ht="19.5" customHeight="1" spans="1:6">
      <c r="A5" s="20"/>
      <c r="B5" s="21"/>
      <c r="C5" s="87" t="s">
        <v>57</v>
      </c>
      <c r="D5" s="87" t="s">
        <v>180</v>
      </c>
      <c r="E5" s="87" t="s">
        <v>181</v>
      </c>
      <c r="F5" s="21"/>
    </row>
    <row r="6" s="198" customFormat="1" ht="18.75" customHeight="1" spans="1:6">
      <c r="A6" s="57">
        <v>1</v>
      </c>
      <c r="B6" s="57">
        <v>2</v>
      </c>
      <c r="C6" s="209">
        <v>3</v>
      </c>
      <c r="D6" s="57">
        <v>4</v>
      </c>
      <c r="E6" s="57">
        <v>5</v>
      </c>
      <c r="F6" s="57">
        <v>6</v>
      </c>
    </row>
    <row r="7" ht="24" customHeight="1" spans="1:6">
      <c r="A7" s="183">
        <v>20000</v>
      </c>
      <c r="B7" s="183"/>
      <c r="C7" s="210"/>
      <c r="D7" s="183"/>
      <c r="E7" s="183"/>
      <c r="F7" s="183">
        <v>20000</v>
      </c>
    </row>
    <row r="8" ht="131" customHeight="1" spans="1:6">
      <c r="A8" s="211" t="s">
        <v>182</v>
      </c>
      <c r="B8" s="211"/>
      <c r="C8" s="211"/>
      <c r="D8" s="211"/>
      <c r="E8" s="211"/>
      <c r="F8" s="211"/>
    </row>
  </sheetData>
  <mergeCells count="7">
    <mergeCell ref="A2:F2"/>
    <mergeCell ref="A3:D3"/>
    <mergeCell ref="C4:E4"/>
    <mergeCell ref="A8:F8"/>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2"/>
  <sheetViews>
    <sheetView topLeftCell="A29" workbookViewId="0">
      <selection activeCell="A2" sqref="A2:X2"/>
    </sheetView>
  </sheetViews>
  <sheetFormatPr defaultColWidth="9.14285714285714" defaultRowHeight="14.25" customHeight="1"/>
  <cols>
    <col min="1" max="1" width="32.8571428571429" style="1" customWidth="1"/>
    <col min="2" max="2" width="25.4285714285714" style="1" customWidth="1"/>
    <col min="3" max="3" width="26.5714285714286" style="1" customWidth="1"/>
    <col min="4" max="4" width="10.1428571428571" style="1" customWidth="1"/>
    <col min="5" max="5" width="17.5714285714286" style="1" customWidth="1"/>
    <col min="6" max="6" width="10.2857142857143" style="1" customWidth="1"/>
    <col min="7" max="7" width="23" style="1" customWidth="1"/>
    <col min="8" max="22" width="19.8571428571429" style="1" customWidth="1"/>
    <col min="23" max="24" width="20" style="1" customWidth="1"/>
    <col min="25" max="16384" width="9.14285714285714" style="1" customWidth="1"/>
  </cols>
  <sheetData>
    <row r="1" ht="18.75" customHeight="1" spans="2:24">
      <c r="B1" s="185"/>
      <c r="D1" s="186"/>
      <c r="E1" s="186"/>
      <c r="F1" s="186"/>
      <c r="G1" s="186"/>
      <c r="H1" s="73"/>
      <c r="I1" s="73"/>
      <c r="J1" s="3"/>
      <c r="K1" s="73"/>
      <c r="L1" s="73"/>
      <c r="M1" s="73"/>
      <c r="N1" s="73"/>
      <c r="O1" s="3"/>
      <c r="P1" s="3"/>
      <c r="Q1" s="3"/>
      <c r="R1" s="73"/>
      <c r="V1" s="185"/>
      <c r="X1" s="4" t="s">
        <v>183</v>
      </c>
    </row>
    <row r="2" ht="39.75" customHeight="1" spans="1:24">
      <c r="A2" s="187" t="s">
        <v>184</v>
      </c>
      <c r="B2" s="63"/>
      <c r="C2" s="63"/>
      <c r="D2" s="63"/>
      <c r="E2" s="63"/>
      <c r="F2" s="63"/>
      <c r="G2" s="63"/>
      <c r="H2" s="63"/>
      <c r="I2" s="63"/>
      <c r="J2" s="6"/>
      <c r="K2" s="63"/>
      <c r="L2" s="63"/>
      <c r="M2" s="63"/>
      <c r="N2" s="63"/>
      <c r="O2" s="6"/>
      <c r="P2" s="6"/>
      <c r="Q2" s="6"/>
      <c r="R2" s="63"/>
      <c r="S2" s="63"/>
      <c r="T2" s="63"/>
      <c r="U2" s="63"/>
      <c r="V2" s="63"/>
      <c r="W2" s="63"/>
      <c r="X2" s="63"/>
    </row>
    <row r="3" ht="18.75" customHeight="1" spans="1:24">
      <c r="A3" s="7" t="s">
        <v>2</v>
      </c>
      <c r="B3" s="188"/>
      <c r="C3" s="188"/>
      <c r="D3" s="188"/>
      <c r="E3" s="188"/>
      <c r="F3" s="188"/>
      <c r="G3" s="188"/>
      <c r="H3" s="189"/>
      <c r="I3" s="189"/>
      <c r="J3" s="9"/>
      <c r="K3" s="189"/>
      <c r="L3" s="189"/>
      <c r="M3" s="189"/>
      <c r="N3" s="189"/>
      <c r="O3" s="9"/>
      <c r="P3" s="9"/>
      <c r="Q3" s="9"/>
      <c r="R3" s="189"/>
      <c r="V3" s="185"/>
      <c r="X3" s="10" t="s">
        <v>175</v>
      </c>
    </row>
    <row r="4" ht="18" customHeight="1" spans="1:24">
      <c r="A4" s="11" t="s">
        <v>185</v>
      </c>
      <c r="B4" s="11" t="s">
        <v>186</v>
      </c>
      <c r="C4" s="11" t="s">
        <v>187</v>
      </c>
      <c r="D4" s="11" t="s">
        <v>188</v>
      </c>
      <c r="E4" s="11" t="s">
        <v>189</v>
      </c>
      <c r="F4" s="11" t="s">
        <v>190</v>
      </c>
      <c r="G4" s="11" t="s">
        <v>191</v>
      </c>
      <c r="H4" s="190" t="s">
        <v>192</v>
      </c>
      <c r="I4" s="82" t="s">
        <v>192</v>
      </c>
      <c r="J4" s="14"/>
      <c r="K4" s="82"/>
      <c r="L4" s="82"/>
      <c r="M4" s="82"/>
      <c r="N4" s="82"/>
      <c r="O4" s="14"/>
      <c r="P4" s="14"/>
      <c r="Q4" s="14"/>
      <c r="R4" s="117" t="s">
        <v>61</v>
      </c>
      <c r="S4" s="82" t="s">
        <v>78</v>
      </c>
      <c r="T4" s="82"/>
      <c r="U4" s="82"/>
      <c r="V4" s="82"/>
      <c r="W4" s="82"/>
      <c r="X4" s="195"/>
    </row>
    <row r="5" ht="18" customHeight="1" spans="1:24">
      <c r="A5" s="16"/>
      <c r="B5" s="184"/>
      <c r="C5" s="16"/>
      <c r="D5" s="16"/>
      <c r="E5" s="16"/>
      <c r="F5" s="16"/>
      <c r="G5" s="16"/>
      <c r="H5" s="148" t="s">
        <v>193</v>
      </c>
      <c r="I5" s="190" t="s">
        <v>58</v>
      </c>
      <c r="J5" s="14"/>
      <c r="K5" s="82"/>
      <c r="L5" s="82"/>
      <c r="M5" s="82"/>
      <c r="N5" s="195"/>
      <c r="O5" s="13" t="s">
        <v>194</v>
      </c>
      <c r="P5" s="14"/>
      <c r="Q5" s="15"/>
      <c r="R5" s="11" t="s">
        <v>61</v>
      </c>
      <c r="S5" s="190" t="s">
        <v>78</v>
      </c>
      <c r="T5" s="117" t="s">
        <v>64</v>
      </c>
      <c r="U5" s="82" t="s">
        <v>78</v>
      </c>
      <c r="V5" s="117" t="s">
        <v>66</v>
      </c>
      <c r="W5" s="117" t="s">
        <v>67</v>
      </c>
      <c r="X5" s="197" t="s">
        <v>68</v>
      </c>
    </row>
    <row r="6" ht="18.75" customHeight="1" spans="1:24">
      <c r="A6" s="33"/>
      <c r="B6" s="33"/>
      <c r="C6" s="33"/>
      <c r="D6" s="33"/>
      <c r="E6" s="33"/>
      <c r="F6" s="33"/>
      <c r="G6" s="33"/>
      <c r="H6" s="33"/>
      <c r="I6" s="196" t="s">
        <v>195</v>
      </c>
      <c r="J6" s="197" t="s">
        <v>196</v>
      </c>
      <c r="K6" s="11" t="s">
        <v>197</v>
      </c>
      <c r="L6" s="11" t="s">
        <v>198</v>
      </c>
      <c r="M6" s="11" t="s">
        <v>199</v>
      </c>
      <c r="N6" s="11" t="s">
        <v>200</v>
      </c>
      <c r="O6" s="11" t="s">
        <v>58</v>
      </c>
      <c r="P6" s="11" t="s">
        <v>59</v>
      </c>
      <c r="Q6" s="11" t="s">
        <v>60</v>
      </c>
      <c r="R6" s="33"/>
      <c r="S6" s="11" t="s">
        <v>57</v>
      </c>
      <c r="T6" s="11" t="s">
        <v>64</v>
      </c>
      <c r="U6" s="11" t="s">
        <v>201</v>
      </c>
      <c r="V6" s="11" t="s">
        <v>66</v>
      </c>
      <c r="W6" s="11" t="s">
        <v>67</v>
      </c>
      <c r="X6" s="11" t="s">
        <v>68</v>
      </c>
    </row>
    <row r="7" ht="37.5" customHeight="1" spans="1:24">
      <c r="A7" s="151"/>
      <c r="B7" s="151"/>
      <c r="C7" s="151"/>
      <c r="D7" s="151"/>
      <c r="E7" s="151"/>
      <c r="F7" s="151"/>
      <c r="G7" s="151"/>
      <c r="H7" s="151"/>
      <c r="I7" s="121" t="s">
        <v>57</v>
      </c>
      <c r="J7" s="121" t="s">
        <v>202</v>
      </c>
      <c r="K7" s="19" t="s">
        <v>196</v>
      </c>
      <c r="L7" s="19" t="s">
        <v>198</v>
      </c>
      <c r="M7" s="19" t="s">
        <v>199</v>
      </c>
      <c r="N7" s="19" t="s">
        <v>200</v>
      </c>
      <c r="O7" s="19" t="s">
        <v>198</v>
      </c>
      <c r="P7" s="19" t="s">
        <v>199</v>
      </c>
      <c r="Q7" s="19" t="s">
        <v>200</v>
      </c>
      <c r="R7" s="19" t="s">
        <v>61</v>
      </c>
      <c r="S7" s="19" t="s">
        <v>57</v>
      </c>
      <c r="T7" s="19" t="s">
        <v>64</v>
      </c>
      <c r="U7" s="19" t="s">
        <v>201</v>
      </c>
      <c r="V7" s="19" t="s">
        <v>66</v>
      </c>
      <c r="W7" s="19" t="s">
        <v>67</v>
      </c>
      <c r="X7" s="19" t="s">
        <v>68</v>
      </c>
    </row>
    <row r="8" ht="19.5" customHeight="1" spans="1:24">
      <c r="A8" s="191">
        <v>1</v>
      </c>
      <c r="B8" s="191">
        <v>2</v>
      </c>
      <c r="C8" s="191">
        <v>3</v>
      </c>
      <c r="D8" s="191">
        <v>4</v>
      </c>
      <c r="E8" s="191">
        <v>5</v>
      </c>
      <c r="F8" s="191">
        <v>6</v>
      </c>
      <c r="G8" s="191">
        <v>7</v>
      </c>
      <c r="H8" s="191">
        <v>8</v>
      </c>
      <c r="I8" s="191">
        <v>9</v>
      </c>
      <c r="J8" s="191">
        <v>10</v>
      </c>
      <c r="K8" s="191">
        <v>11</v>
      </c>
      <c r="L8" s="191">
        <v>12</v>
      </c>
      <c r="M8" s="191">
        <v>13</v>
      </c>
      <c r="N8" s="191">
        <v>14</v>
      </c>
      <c r="O8" s="191">
        <v>15</v>
      </c>
      <c r="P8" s="191">
        <v>16</v>
      </c>
      <c r="Q8" s="191">
        <v>17</v>
      </c>
      <c r="R8" s="191">
        <v>18</v>
      </c>
      <c r="S8" s="191">
        <v>19</v>
      </c>
      <c r="T8" s="191">
        <v>20</v>
      </c>
      <c r="U8" s="191">
        <v>21</v>
      </c>
      <c r="V8" s="191">
        <v>22</v>
      </c>
      <c r="W8" s="191">
        <v>23</v>
      </c>
      <c r="X8" s="191">
        <v>24</v>
      </c>
    </row>
    <row r="9" ht="21" customHeight="1" spans="1:24">
      <c r="A9" s="192" t="s">
        <v>70</v>
      </c>
      <c r="B9" s="192"/>
      <c r="C9" s="192"/>
      <c r="D9" s="192"/>
      <c r="E9" s="192"/>
      <c r="F9" s="192"/>
      <c r="G9" s="192"/>
      <c r="H9" s="136">
        <v>29257125.44</v>
      </c>
      <c r="I9" s="136">
        <v>27775062.44</v>
      </c>
      <c r="J9" s="136"/>
      <c r="K9" s="136"/>
      <c r="L9" s="136"/>
      <c r="M9" s="136">
        <v>27775062.44</v>
      </c>
      <c r="N9" s="136"/>
      <c r="O9" s="136"/>
      <c r="P9" s="136"/>
      <c r="Q9" s="136"/>
      <c r="R9" s="136"/>
      <c r="S9" s="136">
        <v>1482063</v>
      </c>
      <c r="T9" s="136"/>
      <c r="U9" s="136"/>
      <c r="V9" s="136"/>
      <c r="W9" s="136"/>
      <c r="X9" s="136">
        <v>1482063</v>
      </c>
    </row>
    <row r="10" ht="21" customHeight="1" spans="1:24">
      <c r="A10" s="35" t="s">
        <v>203</v>
      </c>
      <c r="B10" s="35" t="s">
        <v>204</v>
      </c>
      <c r="C10" s="35" t="s">
        <v>205</v>
      </c>
      <c r="D10" s="35" t="s">
        <v>88</v>
      </c>
      <c r="E10" s="35" t="s">
        <v>206</v>
      </c>
      <c r="F10" s="35" t="s">
        <v>207</v>
      </c>
      <c r="G10" s="35" t="s">
        <v>208</v>
      </c>
      <c r="H10" s="136">
        <v>6365160</v>
      </c>
      <c r="I10" s="136">
        <v>6365160</v>
      </c>
      <c r="J10" s="136"/>
      <c r="K10" s="136"/>
      <c r="L10" s="136"/>
      <c r="M10" s="136">
        <v>6365160</v>
      </c>
      <c r="N10" s="136"/>
      <c r="O10" s="136"/>
      <c r="P10" s="136"/>
      <c r="Q10" s="136"/>
      <c r="R10" s="136"/>
      <c r="S10" s="136"/>
      <c r="T10" s="136"/>
      <c r="U10" s="136"/>
      <c r="V10" s="136"/>
      <c r="W10" s="136"/>
      <c r="X10" s="136"/>
    </row>
    <row r="11" ht="21" customHeight="1" spans="1:24">
      <c r="A11" s="35" t="s">
        <v>203</v>
      </c>
      <c r="B11" s="35" t="s">
        <v>204</v>
      </c>
      <c r="C11" s="35" t="s">
        <v>205</v>
      </c>
      <c r="D11" s="35" t="s">
        <v>88</v>
      </c>
      <c r="E11" s="35" t="s">
        <v>206</v>
      </c>
      <c r="F11" s="35" t="s">
        <v>209</v>
      </c>
      <c r="G11" s="35" t="s">
        <v>210</v>
      </c>
      <c r="H11" s="136">
        <v>706884</v>
      </c>
      <c r="I11" s="136">
        <v>706884</v>
      </c>
      <c r="J11" s="136"/>
      <c r="K11" s="136"/>
      <c r="L11" s="136"/>
      <c r="M11" s="136">
        <v>706884</v>
      </c>
      <c r="N11" s="136"/>
      <c r="O11" s="136"/>
      <c r="P11" s="136"/>
      <c r="Q11" s="136"/>
      <c r="R11" s="136"/>
      <c r="S11" s="136"/>
      <c r="T11" s="136"/>
      <c r="U11" s="136"/>
      <c r="V11" s="136"/>
      <c r="W11" s="136"/>
      <c r="X11" s="136"/>
    </row>
    <row r="12" ht="21" customHeight="1" spans="1:24">
      <c r="A12" s="35" t="s">
        <v>203</v>
      </c>
      <c r="B12" s="35" t="s">
        <v>211</v>
      </c>
      <c r="C12" s="35" t="s">
        <v>212</v>
      </c>
      <c r="D12" s="35" t="s">
        <v>88</v>
      </c>
      <c r="E12" s="35" t="s">
        <v>206</v>
      </c>
      <c r="F12" s="35" t="s">
        <v>209</v>
      </c>
      <c r="G12" s="35" t="s">
        <v>210</v>
      </c>
      <c r="H12" s="136">
        <v>162000</v>
      </c>
      <c r="I12" s="136">
        <v>162000</v>
      </c>
      <c r="J12" s="136"/>
      <c r="K12" s="136"/>
      <c r="L12" s="136"/>
      <c r="M12" s="136">
        <v>162000</v>
      </c>
      <c r="N12" s="136"/>
      <c r="O12" s="136"/>
      <c r="P12" s="136"/>
      <c r="Q12" s="136"/>
      <c r="R12" s="136"/>
      <c r="S12" s="136"/>
      <c r="T12" s="136"/>
      <c r="U12" s="136"/>
      <c r="V12" s="136"/>
      <c r="W12" s="136"/>
      <c r="X12" s="136"/>
    </row>
    <row r="13" ht="21" customHeight="1" spans="1:24">
      <c r="A13" s="35" t="s">
        <v>203</v>
      </c>
      <c r="B13" s="35" t="s">
        <v>213</v>
      </c>
      <c r="C13" s="35" t="s">
        <v>214</v>
      </c>
      <c r="D13" s="35" t="s">
        <v>88</v>
      </c>
      <c r="E13" s="35" t="s">
        <v>206</v>
      </c>
      <c r="F13" s="35" t="s">
        <v>209</v>
      </c>
      <c r="G13" s="35" t="s">
        <v>210</v>
      </c>
      <c r="H13" s="136">
        <v>810000</v>
      </c>
      <c r="I13" s="136">
        <v>810000</v>
      </c>
      <c r="J13" s="136"/>
      <c r="K13" s="136"/>
      <c r="L13" s="136"/>
      <c r="M13" s="136">
        <v>810000</v>
      </c>
      <c r="N13" s="136"/>
      <c r="O13" s="136"/>
      <c r="P13" s="136"/>
      <c r="Q13" s="136"/>
      <c r="R13" s="136"/>
      <c r="S13" s="136"/>
      <c r="T13" s="136"/>
      <c r="U13" s="136"/>
      <c r="V13" s="136"/>
      <c r="W13" s="136"/>
      <c r="X13" s="136"/>
    </row>
    <row r="14" ht="21" customHeight="1" spans="1:24">
      <c r="A14" s="35" t="s">
        <v>203</v>
      </c>
      <c r="B14" s="35" t="s">
        <v>204</v>
      </c>
      <c r="C14" s="35" t="s">
        <v>205</v>
      </c>
      <c r="D14" s="35" t="s">
        <v>88</v>
      </c>
      <c r="E14" s="35" t="s">
        <v>206</v>
      </c>
      <c r="F14" s="35" t="s">
        <v>215</v>
      </c>
      <c r="G14" s="35" t="s">
        <v>216</v>
      </c>
      <c r="H14" s="136">
        <v>530430</v>
      </c>
      <c r="I14" s="136">
        <v>530430</v>
      </c>
      <c r="J14" s="136"/>
      <c r="K14" s="136"/>
      <c r="L14" s="136"/>
      <c r="M14" s="136">
        <v>530430</v>
      </c>
      <c r="N14" s="136"/>
      <c r="O14" s="136"/>
      <c r="P14" s="136"/>
      <c r="Q14" s="136"/>
      <c r="R14" s="136"/>
      <c r="S14" s="136"/>
      <c r="T14" s="136"/>
      <c r="U14" s="136"/>
      <c r="V14" s="136"/>
      <c r="W14" s="136"/>
      <c r="X14" s="136"/>
    </row>
    <row r="15" ht="21" customHeight="1" spans="1:24">
      <c r="A15" s="35" t="s">
        <v>203</v>
      </c>
      <c r="B15" s="35" t="s">
        <v>217</v>
      </c>
      <c r="C15" s="35" t="s">
        <v>218</v>
      </c>
      <c r="D15" s="35" t="s">
        <v>88</v>
      </c>
      <c r="E15" s="35" t="s">
        <v>206</v>
      </c>
      <c r="F15" s="35" t="s">
        <v>215</v>
      </c>
      <c r="G15" s="35" t="s">
        <v>216</v>
      </c>
      <c r="H15" s="136">
        <v>2361960</v>
      </c>
      <c r="I15" s="136">
        <v>2361960</v>
      </c>
      <c r="J15" s="136"/>
      <c r="K15" s="136"/>
      <c r="L15" s="136"/>
      <c r="M15" s="136">
        <v>2361960</v>
      </c>
      <c r="N15" s="136"/>
      <c r="O15" s="136"/>
      <c r="P15" s="136"/>
      <c r="Q15" s="136"/>
      <c r="R15" s="136"/>
      <c r="S15" s="136"/>
      <c r="T15" s="136"/>
      <c r="U15" s="136"/>
      <c r="V15" s="136"/>
      <c r="W15" s="136"/>
      <c r="X15" s="136"/>
    </row>
    <row r="16" ht="21" customHeight="1" spans="1:24">
      <c r="A16" s="35" t="s">
        <v>203</v>
      </c>
      <c r="B16" s="35" t="s">
        <v>204</v>
      </c>
      <c r="C16" s="35" t="s">
        <v>205</v>
      </c>
      <c r="D16" s="35" t="s">
        <v>88</v>
      </c>
      <c r="E16" s="35" t="s">
        <v>206</v>
      </c>
      <c r="F16" s="35" t="s">
        <v>215</v>
      </c>
      <c r="G16" s="35" t="s">
        <v>216</v>
      </c>
      <c r="H16" s="136">
        <v>1822800</v>
      </c>
      <c r="I16" s="136">
        <v>1822800</v>
      </c>
      <c r="J16" s="136"/>
      <c r="K16" s="136"/>
      <c r="L16" s="136"/>
      <c r="M16" s="136">
        <v>1822800</v>
      </c>
      <c r="N16" s="136"/>
      <c r="O16" s="136"/>
      <c r="P16" s="136"/>
      <c r="Q16" s="136"/>
      <c r="R16" s="136"/>
      <c r="S16" s="136"/>
      <c r="T16" s="136"/>
      <c r="U16" s="136"/>
      <c r="V16" s="136"/>
      <c r="W16" s="136"/>
      <c r="X16" s="136"/>
    </row>
    <row r="17" ht="21" customHeight="1" spans="1:24">
      <c r="A17" s="35" t="s">
        <v>203</v>
      </c>
      <c r="B17" s="35" t="s">
        <v>204</v>
      </c>
      <c r="C17" s="35" t="s">
        <v>205</v>
      </c>
      <c r="D17" s="35" t="s">
        <v>88</v>
      </c>
      <c r="E17" s="35" t="s">
        <v>206</v>
      </c>
      <c r="F17" s="35" t="s">
        <v>215</v>
      </c>
      <c r="G17" s="35" t="s">
        <v>216</v>
      </c>
      <c r="H17" s="136">
        <v>5544186</v>
      </c>
      <c r="I17" s="136">
        <v>5544186</v>
      </c>
      <c r="J17" s="136"/>
      <c r="K17" s="136"/>
      <c r="L17" s="136"/>
      <c r="M17" s="136">
        <v>5544186</v>
      </c>
      <c r="N17" s="136"/>
      <c r="O17" s="136"/>
      <c r="P17" s="136"/>
      <c r="Q17" s="136"/>
      <c r="R17" s="136"/>
      <c r="S17" s="136"/>
      <c r="T17" s="136"/>
      <c r="U17" s="136"/>
      <c r="V17" s="136"/>
      <c r="W17" s="136"/>
      <c r="X17" s="136"/>
    </row>
    <row r="18" ht="21" customHeight="1" spans="1:24">
      <c r="A18" s="35" t="s">
        <v>203</v>
      </c>
      <c r="B18" s="35" t="s">
        <v>219</v>
      </c>
      <c r="C18" s="35" t="s">
        <v>220</v>
      </c>
      <c r="D18" s="35" t="s">
        <v>104</v>
      </c>
      <c r="E18" s="35" t="s">
        <v>221</v>
      </c>
      <c r="F18" s="35" t="s">
        <v>222</v>
      </c>
      <c r="G18" s="35" t="s">
        <v>223</v>
      </c>
      <c r="H18" s="136">
        <v>2541561.6</v>
      </c>
      <c r="I18" s="136">
        <v>2541561.6</v>
      </c>
      <c r="J18" s="136"/>
      <c r="K18" s="136"/>
      <c r="L18" s="136"/>
      <c r="M18" s="136">
        <v>2541561.6</v>
      </c>
      <c r="N18" s="136"/>
      <c r="O18" s="136"/>
      <c r="P18" s="136"/>
      <c r="Q18" s="136"/>
      <c r="R18" s="136"/>
      <c r="S18" s="136"/>
      <c r="T18" s="136"/>
      <c r="U18" s="136"/>
      <c r="V18" s="136"/>
      <c r="W18" s="136"/>
      <c r="X18" s="136"/>
    </row>
    <row r="19" ht="21" customHeight="1" spans="1:24">
      <c r="A19" s="35" t="s">
        <v>203</v>
      </c>
      <c r="B19" s="35" t="s">
        <v>219</v>
      </c>
      <c r="C19" s="35" t="s">
        <v>220</v>
      </c>
      <c r="D19" s="35" t="s">
        <v>112</v>
      </c>
      <c r="E19" s="35" t="s">
        <v>224</v>
      </c>
      <c r="F19" s="35" t="s">
        <v>225</v>
      </c>
      <c r="G19" s="35" t="s">
        <v>226</v>
      </c>
      <c r="H19" s="136">
        <v>1260948.15</v>
      </c>
      <c r="I19" s="136">
        <v>1260948.15</v>
      </c>
      <c r="J19" s="136"/>
      <c r="K19" s="136"/>
      <c r="L19" s="136"/>
      <c r="M19" s="136">
        <v>1260948.15</v>
      </c>
      <c r="N19" s="136"/>
      <c r="O19" s="136"/>
      <c r="P19" s="136"/>
      <c r="Q19" s="136"/>
      <c r="R19" s="136"/>
      <c r="S19" s="136"/>
      <c r="T19" s="136"/>
      <c r="U19" s="136"/>
      <c r="V19" s="136"/>
      <c r="W19" s="136"/>
      <c r="X19" s="136"/>
    </row>
    <row r="20" ht="21" customHeight="1" spans="1:24">
      <c r="A20" s="35" t="s">
        <v>203</v>
      </c>
      <c r="B20" s="35" t="s">
        <v>219</v>
      </c>
      <c r="C20" s="35" t="s">
        <v>220</v>
      </c>
      <c r="D20" s="35" t="s">
        <v>114</v>
      </c>
      <c r="E20" s="35" t="s">
        <v>227</v>
      </c>
      <c r="F20" s="35" t="s">
        <v>228</v>
      </c>
      <c r="G20" s="35" t="s">
        <v>229</v>
      </c>
      <c r="H20" s="136">
        <v>877622.79</v>
      </c>
      <c r="I20" s="136">
        <v>877622.79</v>
      </c>
      <c r="J20" s="136"/>
      <c r="K20" s="136"/>
      <c r="L20" s="136"/>
      <c r="M20" s="136">
        <v>877622.79</v>
      </c>
      <c r="N20" s="136"/>
      <c r="O20" s="136"/>
      <c r="P20" s="136"/>
      <c r="Q20" s="136"/>
      <c r="R20" s="136"/>
      <c r="S20" s="136"/>
      <c r="T20" s="136"/>
      <c r="U20" s="136"/>
      <c r="V20" s="136"/>
      <c r="W20" s="136"/>
      <c r="X20" s="136"/>
    </row>
    <row r="21" ht="21" customHeight="1" spans="1:24">
      <c r="A21" s="35" t="s">
        <v>203</v>
      </c>
      <c r="B21" s="35" t="s">
        <v>219</v>
      </c>
      <c r="C21" s="35" t="s">
        <v>220</v>
      </c>
      <c r="D21" s="35" t="s">
        <v>116</v>
      </c>
      <c r="E21" s="35" t="s">
        <v>230</v>
      </c>
      <c r="F21" s="35" t="s">
        <v>231</v>
      </c>
      <c r="G21" s="35" t="s">
        <v>232</v>
      </c>
      <c r="H21" s="136">
        <v>63539.04</v>
      </c>
      <c r="I21" s="136">
        <v>63539.04</v>
      </c>
      <c r="J21" s="136"/>
      <c r="K21" s="136"/>
      <c r="L21" s="136"/>
      <c r="M21" s="136">
        <v>63539.04</v>
      </c>
      <c r="N21" s="136"/>
      <c r="O21" s="136"/>
      <c r="P21" s="136"/>
      <c r="Q21" s="136"/>
      <c r="R21" s="136"/>
      <c r="S21" s="136"/>
      <c r="T21" s="136"/>
      <c r="U21" s="136"/>
      <c r="V21" s="136"/>
      <c r="W21" s="136"/>
      <c r="X21" s="136"/>
    </row>
    <row r="22" ht="21" customHeight="1" spans="1:24">
      <c r="A22" s="35" t="s">
        <v>203</v>
      </c>
      <c r="B22" s="35" t="s">
        <v>219</v>
      </c>
      <c r="C22" s="35" t="s">
        <v>220</v>
      </c>
      <c r="D22" s="35" t="s">
        <v>116</v>
      </c>
      <c r="E22" s="35" t="s">
        <v>230</v>
      </c>
      <c r="F22" s="35" t="s">
        <v>231</v>
      </c>
      <c r="G22" s="35" t="s">
        <v>232</v>
      </c>
      <c r="H22" s="136">
        <v>57330</v>
      </c>
      <c r="I22" s="136">
        <v>57330</v>
      </c>
      <c r="J22" s="136"/>
      <c r="K22" s="136"/>
      <c r="L22" s="136"/>
      <c r="M22" s="136">
        <v>57330</v>
      </c>
      <c r="N22" s="136"/>
      <c r="O22" s="136"/>
      <c r="P22" s="136"/>
      <c r="Q22" s="136"/>
      <c r="R22" s="136"/>
      <c r="S22" s="136"/>
      <c r="T22" s="136"/>
      <c r="U22" s="136"/>
      <c r="V22" s="136"/>
      <c r="W22" s="136"/>
      <c r="X22" s="136"/>
    </row>
    <row r="23" ht="21" customHeight="1" spans="1:24">
      <c r="A23" s="35" t="s">
        <v>203</v>
      </c>
      <c r="B23" s="35" t="s">
        <v>233</v>
      </c>
      <c r="C23" s="35" t="s">
        <v>234</v>
      </c>
      <c r="D23" s="35" t="s">
        <v>122</v>
      </c>
      <c r="E23" s="35" t="s">
        <v>234</v>
      </c>
      <c r="F23" s="35" t="s">
        <v>235</v>
      </c>
      <c r="G23" s="35" t="s">
        <v>234</v>
      </c>
      <c r="H23" s="136">
        <v>2099210.4</v>
      </c>
      <c r="I23" s="136">
        <v>2099210.4</v>
      </c>
      <c r="J23" s="136"/>
      <c r="K23" s="136"/>
      <c r="L23" s="136"/>
      <c r="M23" s="136">
        <v>2099210.4</v>
      </c>
      <c r="N23" s="136"/>
      <c r="O23" s="136"/>
      <c r="P23" s="136"/>
      <c r="Q23" s="136"/>
      <c r="R23" s="136"/>
      <c r="S23" s="136"/>
      <c r="T23" s="136"/>
      <c r="U23" s="136"/>
      <c r="V23" s="136"/>
      <c r="W23" s="136"/>
      <c r="X23" s="136"/>
    </row>
    <row r="24" ht="21" customHeight="1" spans="1:24">
      <c r="A24" s="35" t="s">
        <v>203</v>
      </c>
      <c r="B24" s="35" t="s">
        <v>236</v>
      </c>
      <c r="C24" s="35" t="s">
        <v>237</v>
      </c>
      <c r="D24" s="35" t="s">
        <v>90</v>
      </c>
      <c r="E24" s="35" t="s">
        <v>238</v>
      </c>
      <c r="F24" s="35" t="s">
        <v>239</v>
      </c>
      <c r="G24" s="35" t="s">
        <v>240</v>
      </c>
      <c r="H24" s="136">
        <v>60000</v>
      </c>
      <c r="I24" s="136">
        <v>60000</v>
      </c>
      <c r="J24" s="136"/>
      <c r="K24" s="136"/>
      <c r="L24" s="136"/>
      <c r="M24" s="136">
        <v>60000</v>
      </c>
      <c r="N24" s="136"/>
      <c r="O24" s="136"/>
      <c r="P24" s="136"/>
      <c r="Q24" s="136"/>
      <c r="R24" s="136"/>
      <c r="S24" s="136"/>
      <c r="T24" s="136"/>
      <c r="U24" s="136"/>
      <c r="V24" s="136"/>
      <c r="W24" s="136"/>
      <c r="X24" s="136"/>
    </row>
    <row r="25" ht="21" customHeight="1" spans="1:24">
      <c r="A25" s="35" t="s">
        <v>203</v>
      </c>
      <c r="B25" s="35" t="s">
        <v>236</v>
      </c>
      <c r="C25" s="35" t="s">
        <v>237</v>
      </c>
      <c r="D25" s="35" t="s">
        <v>90</v>
      </c>
      <c r="E25" s="35" t="s">
        <v>238</v>
      </c>
      <c r="F25" s="35" t="s">
        <v>241</v>
      </c>
      <c r="G25" s="35" t="s">
        <v>242</v>
      </c>
      <c r="H25" s="136">
        <v>140000</v>
      </c>
      <c r="I25" s="136">
        <v>140000</v>
      </c>
      <c r="J25" s="136"/>
      <c r="K25" s="136"/>
      <c r="L25" s="136"/>
      <c r="M25" s="136">
        <v>140000</v>
      </c>
      <c r="N25" s="136"/>
      <c r="O25" s="136"/>
      <c r="P25" s="136"/>
      <c r="Q25" s="136"/>
      <c r="R25" s="136"/>
      <c r="S25" s="136"/>
      <c r="T25" s="136"/>
      <c r="U25" s="136"/>
      <c r="V25" s="136"/>
      <c r="W25" s="136"/>
      <c r="X25" s="136"/>
    </row>
    <row r="26" ht="21" customHeight="1" spans="1:24">
      <c r="A26" s="35" t="s">
        <v>203</v>
      </c>
      <c r="B26" s="35" t="s">
        <v>236</v>
      </c>
      <c r="C26" s="35" t="s">
        <v>237</v>
      </c>
      <c r="D26" s="35" t="s">
        <v>90</v>
      </c>
      <c r="E26" s="35" t="s">
        <v>238</v>
      </c>
      <c r="F26" s="35" t="s">
        <v>243</v>
      </c>
      <c r="G26" s="35" t="s">
        <v>244</v>
      </c>
      <c r="H26" s="136">
        <v>139520</v>
      </c>
      <c r="I26" s="136">
        <v>139520</v>
      </c>
      <c r="J26" s="136"/>
      <c r="K26" s="136"/>
      <c r="L26" s="136"/>
      <c r="M26" s="136">
        <v>139520</v>
      </c>
      <c r="N26" s="136"/>
      <c r="O26" s="136"/>
      <c r="P26" s="136"/>
      <c r="Q26" s="136"/>
      <c r="R26" s="136"/>
      <c r="S26" s="136"/>
      <c r="T26" s="136"/>
      <c r="U26" s="136"/>
      <c r="V26" s="136"/>
      <c r="W26" s="136"/>
      <c r="X26" s="136"/>
    </row>
    <row r="27" ht="21" customHeight="1" spans="1:24">
      <c r="A27" s="35" t="s">
        <v>203</v>
      </c>
      <c r="B27" s="35" t="s">
        <v>236</v>
      </c>
      <c r="C27" s="35" t="s">
        <v>237</v>
      </c>
      <c r="D27" s="35" t="s">
        <v>90</v>
      </c>
      <c r="E27" s="35" t="s">
        <v>238</v>
      </c>
      <c r="F27" s="35" t="s">
        <v>245</v>
      </c>
      <c r="G27" s="35" t="s">
        <v>246</v>
      </c>
      <c r="H27" s="136">
        <v>100000</v>
      </c>
      <c r="I27" s="136">
        <v>100000</v>
      </c>
      <c r="J27" s="136"/>
      <c r="K27" s="136"/>
      <c r="L27" s="136"/>
      <c r="M27" s="136">
        <v>100000</v>
      </c>
      <c r="N27" s="136"/>
      <c r="O27" s="136"/>
      <c r="P27" s="136"/>
      <c r="Q27" s="136"/>
      <c r="R27" s="136"/>
      <c r="S27" s="136"/>
      <c r="T27" s="136"/>
      <c r="U27" s="136"/>
      <c r="V27" s="136"/>
      <c r="W27" s="136"/>
      <c r="X27" s="136"/>
    </row>
    <row r="28" ht="21" customHeight="1" spans="1:24">
      <c r="A28" s="35" t="s">
        <v>203</v>
      </c>
      <c r="B28" s="35" t="s">
        <v>236</v>
      </c>
      <c r="C28" s="35" t="s">
        <v>237</v>
      </c>
      <c r="D28" s="35" t="s">
        <v>90</v>
      </c>
      <c r="E28" s="35" t="s">
        <v>238</v>
      </c>
      <c r="F28" s="35" t="s">
        <v>247</v>
      </c>
      <c r="G28" s="35" t="s">
        <v>248</v>
      </c>
      <c r="H28" s="136">
        <v>30000</v>
      </c>
      <c r="I28" s="136">
        <v>30000</v>
      </c>
      <c r="J28" s="136"/>
      <c r="K28" s="136"/>
      <c r="L28" s="136"/>
      <c r="M28" s="136">
        <v>30000</v>
      </c>
      <c r="N28" s="136"/>
      <c r="O28" s="136"/>
      <c r="P28" s="136"/>
      <c r="Q28" s="136"/>
      <c r="R28" s="136"/>
      <c r="S28" s="136"/>
      <c r="T28" s="136"/>
      <c r="U28" s="136"/>
      <c r="V28" s="136"/>
      <c r="W28" s="136"/>
      <c r="X28" s="136"/>
    </row>
    <row r="29" ht="21" customHeight="1" spans="1:24">
      <c r="A29" s="35" t="s">
        <v>203</v>
      </c>
      <c r="B29" s="35" t="s">
        <v>236</v>
      </c>
      <c r="C29" s="35" t="s">
        <v>237</v>
      </c>
      <c r="D29" s="35" t="s">
        <v>90</v>
      </c>
      <c r="E29" s="35" t="s">
        <v>238</v>
      </c>
      <c r="F29" s="35" t="s">
        <v>249</v>
      </c>
      <c r="G29" s="35" t="s">
        <v>250</v>
      </c>
      <c r="H29" s="136">
        <v>80000</v>
      </c>
      <c r="I29" s="136">
        <v>80000</v>
      </c>
      <c r="J29" s="136"/>
      <c r="K29" s="136"/>
      <c r="L29" s="136"/>
      <c r="M29" s="136">
        <v>80000</v>
      </c>
      <c r="N29" s="136"/>
      <c r="O29" s="136"/>
      <c r="P29" s="136"/>
      <c r="Q29" s="136"/>
      <c r="R29" s="136"/>
      <c r="S29" s="136"/>
      <c r="T29" s="136"/>
      <c r="U29" s="136"/>
      <c r="V29" s="136"/>
      <c r="W29" s="136"/>
      <c r="X29" s="136"/>
    </row>
    <row r="30" ht="21" customHeight="1" spans="1:24">
      <c r="A30" s="35" t="s">
        <v>203</v>
      </c>
      <c r="B30" s="35" t="s">
        <v>236</v>
      </c>
      <c r="C30" s="35" t="s">
        <v>237</v>
      </c>
      <c r="D30" s="35" t="s">
        <v>90</v>
      </c>
      <c r="E30" s="35" t="s">
        <v>238</v>
      </c>
      <c r="F30" s="35" t="s">
        <v>251</v>
      </c>
      <c r="G30" s="35" t="s">
        <v>252</v>
      </c>
      <c r="H30" s="136">
        <v>100000</v>
      </c>
      <c r="I30" s="136">
        <v>100000</v>
      </c>
      <c r="J30" s="136"/>
      <c r="K30" s="136"/>
      <c r="L30" s="136"/>
      <c r="M30" s="136">
        <v>100000</v>
      </c>
      <c r="N30" s="136"/>
      <c r="O30" s="136"/>
      <c r="P30" s="136"/>
      <c r="Q30" s="136"/>
      <c r="R30" s="136"/>
      <c r="S30" s="136"/>
      <c r="T30" s="136"/>
      <c r="U30" s="136"/>
      <c r="V30" s="136"/>
      <c r="W30" s="136"/>
      <c r="X30" s="136"/>
    </row>
    <row r="31" ht="21" customHeight="1" spans="1:24">
      <c r="A31" s="35" t="s">
        <v>203</v>
      </c>
      <c r="B31" s="35" t="s">
        <v>236</v>
      </c>
      <c r="C31" s="35" t="s">
        <v>237</v>
      </c>
      <c r="D31" s="35" t="s">
        <v>90</v>
      </c>
      <c r="E31" s="35" t="s">
        <v>238</v>
      </c>
      <c r="F31" s="35" t="s">
        <v>253</v>
      </c>
      <c r="G31" s="35" t="s">
        <v>254</v>
      </c>
      <c r="H31" s="136">
        <v>50000</v>
      </c>
      <c r="I31" s="136">
        <v>50000</v>
      </c>
      <c r="J31" s="136"/>
      <c r="K31" s="136"/>
      <c r="L31" s="136"/>
      <c r="M31" s="136">
        <v>50000</v>
      </c>
      <c r="N31" s="136"/>
      <c r="O31" s="136"/>
      <c r="P31" s="136"/>
      <c r="Q31" s="136"/>
      <c r="R31" s="136"/>
      <c r="S31" s="136"/>
      <c r="T31" s="136"/>
      <c r="U31" s="136"/>
      <c r="V31" s="136"/>
      <c r="W31" s="136"/>
      <c r="X31" s="136"/>
    </row>
    <row r="32" ht="21" customHeight="1" spans="1:24">
      <c r="A32" s="35" t="s">
        <v>203</v>
      </c>
      <c r="B32" s="35" t="s">
        <v>236</v>
      </c>
      <c r="C32" s="35" t="s">
        <v>237</v>
      </c>
      <c r="D32" s="35" t="s">
        <v>90</v>
      </c>
      <c r="E32" s="35" t="s">
        <v>238</v>
      </c>
      <c r="F32" s="35" t="s">
        <v>255</v>
      </c>
      <c r="G32" s="35" t="s">
        <v>256</v>
      </c>
      <c r="H32" s="136">
        <v>50000</v>
      </c>
      <c r="I32" s="136">
        <v>50000</v>
      </c>
      <c r="J32" s="136"/>
      <c r="K32" s="136"/>
      <c r="L32" s="136"/>
      <c r="M32" s="136">
        <v>50000</v>
      </c>
      <c r="N32" s="136"/>
      <c r="O32" s="136"/>
      <c r="P32" s="136"/>
      <c r="Q32" s="136"/>
      <c r="R32" s="136"/>
      <c r="S32" s="136"/>
      <c r="T32" s="136"/>
      <c r="U32" s="136"/>
      <c r="V32" s="136"/>
      <c r="W32" s="136"/>
      <c r="X32" s="136"/>
    </row>
    <row r="33" ht="21" customHeight="1" spans="1:24">
      <c r="A33" s="35" t="s">
        <v>203</v>
      </c>
      <c r="B33" s="35" t="s">
        <v>236</v>
      </c>
      <c r="C33" s="35" t="s">
        <v>237</v>
      </c>
      <c r="D33" s="35" t="s">
        <v>90</v>
      </c>
      <c r="E33" s="35" t="s">
        <v>238</v>
      </c>
      <c r="F33" s="35" t="s">
        <v>257</v>
      </c>
      <c r="G33" s="35" t="s">
        <v>258</v>
      </c>
      <c r="H33" s="136">
        <v>70000</v>
      </c>
      <c r="I33" s="136">
        <v>70000</v>
      </c>
      <c r="J33" s="136"/>
      <c r="K33" s="136"/>
      <c r="L33" s="136"/>
      <c r="M33" s="136">
        <v>70000</v>
      </c>
      <c r="N33" s="136"/>
      <c r="O33" s="136"/>
      <c r="P33" s="136"/>
      <c r="Q33" s="136"/>
      <c r="R33" s="136"/>
      <c r="S33" s="136"/>
      <c r="T33" s="136"/>
      <c r="U33" s="136"/>
      <c r="V33" s="136"/>
      <c r="W33" s="136"/>
      <c r="X33" s="136"/>
    </row>
    <row r="34" ht="21" customHeight="1" spans="1:24">
      <c r="A34" s="35" t="s">
        <v>203</v>
      </c>
      <c r="B34" s="35" t="s">
        <v>236</v>
      </c>
      <c r="C34" s="35" t="s">
        <v>237</v>
      </c>
      <c r="D34" s="35" t="s">
        <v>90</v>
      </c>
      <c r="E34" s="35" t="s">
        <v>238</v>
      </c>
      <c r="F34" s="35" t="s">
        <v>259</v>
      </c>
      <c r="G34" s="35" t="s">
        <v>260</v>
      </c>
      <c r="H34" s="136">
        <v>50000</v>
      </c>
      <c r="I34" s="136">
        <v>50000</v>
      </c>
      <c r="J34" s="136"/>
      <c r="K34" s="136"/>
      <c r="L34" s="136"/>
      <c r="M34" s="136">
        <v>50000</v>
      </c>
      <c r="N34" s="136"/>
      <c r="O34" s="136"/>
      <c r="P34" s="136"/>
      <c r="Q34" s="136"/>
      <c r="R34" s="136"/>
      <c r="S34" s="136"/>
      <c r="T34" s="136"/>
      <c r="U34" s="136"/>
      <c r="V34" s="136"/>
      <c r="W34" s="136"/>
      <c r="X34" s="136"/>
    </row>
    <row r="35" ht="21" customHeight="1" spans="1:24">
      <c r="A35" s="35" t="s">
        <v>203</v>
      </c>
      <c r="B35" s="35" t="s">
        <v>236</v>
      </c>
      <c r="C35" s="35" t="s">
        <v>237</v>
      </c>
      <c r="D35" s="35" t="s">
        <v>90</v>
      </c>
      <c r="E35" s="35" t="s">
        <v>238</v>
      </c>
      <c r="F35" s="35" t="s">
        <v>261</v>
      </c>
      <c r="G35" s="35" t="s">
        <v>262</v>
      </c>
      <c r="H35" s="136">
        <v>15000</v>
      </c>
      <c r="I35" s="136">
        <v>15000</v>
      </c>
      <c r="J35" s="136"/>
      <c r="K35" s="136"/>
      <c r="L35" s="136"/>
      <c r="M35" s="136">
        <v>15000</v>
      </c>
      <c r="N35" s="136"/>
      <c r="O35" s="136"/>
      <c r="P35" s="136"/>
      <c r="Q35" s="136"/>
      <c r="R35" s="136"/>
      <c r="S35" s="136"/>
      <c r="T35" s="136"/>
      <c r="U35" s="136"/>
      <c r="V35" s="136"/>
      <c r="W35" s="136"/>
      <c r="X35" s="136"/>
    </row>
    <row r="36" ht="21" customHeight="1" spans="1:24">
      <c r="A36" s="35" t="s">
        <v>203</v>
      </c>
      <c r="B36" s="35" t="s">
        <v>263</v>
      </c>
      <c r="C36" s="35" t="s">
        <v>264</v>
      </c>
      <c r="D36" s="35" t="s">
        <v>88</v>
      </c>
      <c r="E36" s="35" t="s">
        <v>206</v>
      </c>
      <c r="F36" s="35" t="s">
        <v>239</v>
      </c>
      <c r="G36" s="35" t="s">
        <v>240</v>
      </c>
      <c r="H36" s="136">
        <v>20984.78</v>
      </c>
      <c r="I36" s="136">
        <v>20984.78</v>
      </c>
      <c r="J36" s="136"/>
      <c r="K36" s="136"/>
      <c r="L36" s="136"/>
      <c r="M36" s="136">
        <v>20984.78</v>
      </c>
      <c r="N36" s="136"/>
      <c r="O36" s="136"/>
      <c r="P36" s="136"/>
      <c r="Q36" s="136"/>
      <c r="R36" s="136"/>
      <c r="S36" s="136"/>
      <c r="T36" s="136"/>
      <c r="U36" s="136"/>
      <c r="V36" s="136"/>
      <c r="W36" s="136"/>
      <c r="X36" s="136"/>
    </row>
    <row r="37" ht="21" customHeight="1" spans="1:24">
      <c r="A37" s="35" t="s">
        <v>203</v>
      </c>
      <c r="B37" s="35" t="s">
        <v>263</v>
      </c>
      <c r="C37" s="35" t="s">
        <v>264</v>
      </c>
      <c r="D37" s="35" t="s">
        <v>88</v>
      </c>
      <c r="E37" s="35" t="s">
        <v>206</v>
      </c>
      <c r="F37" s="35" t="s">
        <v>245</v>
      </c>
      <c r="G37" s="35" t="s">
        <v>246</v>
      </c>
      <c r="H37" s="136">
        <v>20000</v>
      </c>
      <c r="I37" s="136">
        <v>20000</v>
      </c>
      <c r="J37" s="136"/>
      <c r="K37" s="136"/>
      <c r="L37" s="136"/>
      <c r="M37" s="136">
        <v>20000</v>
      </c>
      <c r="N37" s="136"/>
      <c r="O37" s="136"/>
      <c r="P37" s="136"/>
      <c r="Q37" s="136"/>
      <c r="R37" s="136"/>
      <c r="S37" s="136"/>
      <c r="T37" s="136"/>
      <c r="U37" s="136"/>
      <c r="V37" s="136"/>
      <c r="W37" s="136"/>
      <c r="X37" s="136"/>
    </row>
    <row r="38" ht="21" customHeight="1" spans="1:24">
      <c r="A38" s="35" t="s">
        <v>203</v>
      </c>
      <c r="B38" s="35" t="s">
        <v>263</v>
      </c>
      <c r="C38" s="35" t="s">
        <v>264</v>
      </c>
      <c r="D38" s="35" t="s">
        <v>88</v>
      </c>
      <c r="E38" s="35" t="s">
        <v>206</v>
      </c>
      <c r="F38" s="35" t="s">
        <v>249</v>
      </c>
      <c r="G38" s="35" t="s">
        <v>250</v>
      </c>
      <c r="H38" s="136">
        <v>20000</v>
      </c>
      <c r="I38" s="136">
        <v>20000</v>
      </c>
      <c r="J38" s="136"/>
      <c r="K38" s="136"/>
      <c r="L38" s="136"/>
      <c r="M38" s="136">
        <v>20000</v>
      </c>
      <c r="N38" s="136"/>
      <c r="O38" s="136"/>
      <c r="P38" s="136"/>
      <c r="Q38" s="136"/>
      <c r="R38" s="136"/>
      <c r="S38" s="136"/>
      <c r="T38" s="136"/>
      <c r="U38" s="136"/>
      <c r="V38" s="136"/>
      <c r="W38" s="136"/>
      <c r="X38" s="136"/>
    </row>
    <row r="39" ht="21" customHeight="1" spans="1:24">
      <c r="A39" s="35" t="s">
        <v>203</v>
      </c>
      <c r="B39" s="35" t="s">
        <v>263</v>
      </c>
      <c r="C39" s="35" t="s">
        <v>264</v>
      </c>
      <c r="D39" s="35" t="s">
        <v>88</v>
      </c>
      <c r="E39" s="35" t="s">
        <v>206</v>
      </c>
      <c r="F39" s="35" t="s">
        <v>251</v>
      </c>
      <c r="G39" s="35" t="s">
        <v>252</v>
      </c>
      <c r="H39" s="136">
        <v>20000</v>
      </c>
      <c r="I39" s="136">
        <v>20000</v>
      </c>
      <c r="J39" s="136"/>
      <c r="K39" s="136"/>
      <c r="L39" s="136"/>
      <c r="M39" s="136">
        <v>20000</v>
      </c>
      <c r="N39" s="136"/>
      <c r="O39" s="136"/>
      <c r="P39" s="136"/>
      <c r="Q39" s="136"/>
      <c r="R39" s="136"/>
      <c r="S39" s="136"/>
      <c r="T39" s="136"/>
      <c r="U39" s="136"/>
      <c r="V39" s="136"/>
      <c r="W39" s="136"/>
      <c r="X39" s="136"/>
    </row>
    <row r="40" ht="21" customHeight="1" spans="1:24">
      <c r="A40" s="35" t="s">
        <v>203</v>
      </c>
      <c r="B40" s="35" t="s">
        <v>263</v>
      </c>
      <c r="C40" s="35" t="s">
        <v>264</v>
      </c>
      <c r="D40" s="35" t="s">
        <v>88</v>
      </c>
      <c r="E40" s="35" t="s">
        <v>206</v>
      </c>
      <c r="F40" s="35" t="s">
        <v>257</v>
      </c>
      <c r="G40" s="35" t="s">
        <v>258</v>
      </c>
      <c r="H40" s="136">
        <v>20000</v>
      </c>
      <c r="I40" s="136">
        <v>20000</v>
      </c>
      <c r="J40" s="136"/>
      <c r="K40" s="136"/>
      <c r="L40" s="136"/>
      <c r="M40" s="136">
        <v>20000</v>
      </c>
      <c r="N40" s="136"/>
      <c r="O40" s="136"/>
      <c r="P40" s="136"/>
      <c r="Q40" s="136"/>
      <c r="R40" s="136"/>
      <c r="S40" s="136"/>
      <c r="T40" s="136"/>
      <c r="U40" s="136"/>
      <c r="V40" s="136"/>
      <c r="W40" s="136"/>
      <c r="X40" s="136"/>
    </row>
    <row r="41" ht="21" customHeight="1" spans="1:24">
      <c r="A41" s="35" t="s">
        <v>203</v>
      </c>
      <c r="B41" s="35" t="s">
        <v>263</v>
      </c>
      <c r="C41" s="35" t="s">
        <v>264</v>
      </c>
      <c r="D41" s="35" t="s">
        <v>88</v>
      </c>
      <c r="E41" s="35" t="s">
        <v>206</v>
      </c>
      <c r="F41" s="35" t="s">
        <v>259</v>
      </c>
      <c r="G41" s="35" t="s">
        <v>260</v>
      </c>
      <c r="H41" s="136">
        <v>20000</v>
      </c>
      <c r="I41" s="136">
        <v>20000</v>
      </c>
      <c r="J41" s="136"/>
      <c r="K41" s="136"/>
      <c r="L41" s="136"/>
      <c r="M41" s="136">
        <v>20000</v>
      </c>
      <c r="N41" s="136"/>
      <c r="O41" s="136"/>
      <c r="P41" s="136"/>
      <c r="Q41" s="136"/>
      <c r="R41" s="136"/>
      <c r="S41" s="136"/>
      <c r="T41" s="136"/>
      <c r="U41" s="136"/>
      <c r="V41" s="136"/>
      <c r="W41" s="136"/>
      <c r="X41" s="136"/>
    </row>
    <row r="42" ht="21" customHeight="1" spans="1:24">
      <c r="A42" s="35" t="s">
        <v>203</v>
      </c>
      <c r="B42" s="35" t="s">
        <v>265</v>
      </c>
      <c r="C42" s="35" t="s">
        <v>179</v>
      </c>
      <c r="D42" s="35" t="s">
        <v>88</v>
      </c>
      <c r="E42" s="35" t="s">
        <v>206</v>
      </c>
      <c r="F42" s="35" t="s">
        <v>266</v>
      </c>
      <c r="G42" s="35" t="s">
        <v>179</v>
      </c>
      <c r="H42" s="136">
        <v>20000</v>
      </c>
      <c r="I42" s="136">
        <v>20000</v>
      </c>
      <c r="J42" s="136"/>
      <c r="K42" s="136"/>
      <c r="L42" s="136"/>
      <c r="M42" s="136">
        <v>20000</v>
      </c>
      <c r="N42" s="136"/>
      <c r="O42" s="136"/>
      <c r="P42" s="136"/>
      <c r="Q42" s="136"/>
      <c r="R42" s="136"/>
      <c r="S42" s="136"/>
      <c r="T42" s="136"/>
      <c r="U42" s="136"/>
      <c r="V42" s="136"/>
      <c r="W42" s="136"/>
      <c r="X42" s="136"/>
    </row>
    <row r="43" ht="21" customHeight="1" spans="1:24">
      <c r="A43" s="35" t="s">
        <v>203</v>
      </c>
      <c r="B43" s="35" t="s">
        <v>267</v>
      </c>
      <c r="C43" s="35" t="s">
        <v>268</v>
      </c>
      <c r="D43" s="35" t="s">
        <v>96</v>
      </c>
      <c r="E43" s="35" t="s">
        <v>269</v>
      </c>
      <c r="F43" s="35" t="s">
        <v>239</v>
      </c>
      <c r="G43" s="35" t="s">
        <v>240</v>
      </c>
      <c r="H43" s="136">
        <v>1458</v>
      </c>
      <c r="I43" s="136">
        <v>1458</v>
      </c>
      <c r="J43" s="136"/>
      <c r="K43" s="136"/>
      <c r="L43" s="136"/>
      <c r="M43" s="136">
        <v>1458</v>
      </c>
      <c r="N43" s="136"/>
      <c r="O43" s="136"/>
      <c r="P43" s="136"/>
      <c r="Q43" s="136"/>
      <c r="R43" s="136"/>
      <c r="S43" s="136"/>
      <c r="T43" s="136"/>
      <c r="U43" s="136"/>
      <c r="V43" s="136"/>
      <c r="W43" s="136"/>
      <c r="X43" s="136"/>
    </row>
    <row r="44" ht="21" customHeight="1" spans="1:24">
      <c r="A44" s="35" t="s">
        <v>203</v>
      </c>
      <c r="B44" s="35" t="s">
        <v>270</v>
      </c>
      <c r="C44" s="35" t="s">
        <v>271</v>
      </c>
      <c r="D44" s="35" t="s">
        <v>88</v>
      </c>
      <c r="E44" s="35" t="s">
        <v>206</v>
      </c>
      <c r="F44" s="35" t="s">
        <v>272</v>
      </c>
      <c r="G44" s="35" t="s">
        <v>271</v>
      </c>
      <c r="H44" s="136">
        <v>336019.8</v>
      </c>
      <c r="I44" s="136">
        <v>336019.8</v>
      </c>
      <c r="J44" s="136"/>
      <c r="K44" s="136"/>
      <c r="L44" s="136"/>
      <c r="M44" s="136">
        <v>336019.8</v>
      </c>
      <c r="N44" s="136"/>
      <c r="O44" s="136"/>
      <c r="P44" s="136"/>
      <c r="Q44" s="136"/>
      <c r="R44" s="136"/>
      <c r="S44" s="136"/>
      <c r="T44" s="136"/>
      <c r="U44" s="136"/>
      <c r="V44" s="136"/>
      <c r="W44" s="136"/>
      <c r="X44" s="136"/>
    </row>
    <row r="45" ht="21" customHeight="1" spans="1:24">
      <c r="A45" s="35" t="s">
        <v>203</v>
      </c>
      <c r="B45" s="35" t="s">
        <v>273</v>
      </c>
      <c r="C45" s="35" t="s">
        <v>274</v>
      </c>
      <c r="D45" s="35" t="s">
        <v>88</v>
      </c>
      <c r="E45" s="35" t="s">
        <v>206</v>
      </c>
      <c r="F45" s="35" t="s">
        <v>275</v>
      </c>
      <c r="G45" s="35" t="s">
        <v>274</v>
      </c>
      <c r="H45" s="136">
        <v>3240</v>
      </c>
      <c r="I45" s="136">
        <v>3240</v>
      </c>
      <c r="J45" s="136"/>
      <c r="K45" s="136"/>
      <c r="L45" s="136"/>
      <c r="M45" s="136">
        <v>3240</v>
      </c>
      <c r="N45" s="136"/>
      <c r="O45" s="136"/>
      <c r="P45" s="136"/>
      <c r="Q45" s="136"/>
      <c r="R45" s="136"/>
      <c r="S45" s="136"/>
      <c r="T45" s="136"/>
      <c r="U45" s="136"/>
      <c r="V45" s="136"/>
      <c r="W45" s="136"/>
      <c r="X45" s="136"/>
    </row>
    <row r="46" ht="21" customHeight="1" spans="1:24">
      <c r="A46" s="35" t="s">
        <v>203</v>
      </c>
      <c r="B46" s="35" t="s">
        <v>276</v>
      </c>
      <c r="C46" s="35" t="s">
        <v>277</v>
      </c>
      <c r="D46" s="35" t="s">
        <v>102</v>
      </c>
      <c r="E46" s="35" t="s">
        <v>278</v>
      </c>
      <c r="F46" s="35" t="s">
        <v>245</v>
      </c>
      <c r="G46" s="35" t="s">
        <v>246</v>
      </c>
      <c r="H46" s="136">
        <v>45000</v>
      </c>
      <c r="I46" s="136">
        <v>45000</v>
      </c>
      <c r="J46" s="136"/>
      <c r="K46" s="136"/>
      <c r="L46" s="136"/>
      <c r="M46" s="136">
        <v>45000</v>
      </c>
      <c r="N46" s="136"/>
      <c r="O46" s="136"/>
      <c r="P46" s="136"/>
      <c r="Q46" s="136"/>
      <c r="R46" s="136"/>
      <c r="S46" s="136"/>
      <c r="T46" s="136"/>
      <c r="U46" s="136"/>
      <c r="V46" s="136"/>
      <c r="W46" s="136"/>
      <c r="X46" s="136"/>
    </row>
    <row r="47" ht="21" customHeight="1" spans="1:24">
      <c r="A47" s="35" t="s">
        <v>203</v>
      </c>
      <c r="B47" s="35" t="s">
        <v>279</v>
      </c>
      <c r="C47" s="35" t="s">
        <v>280</v>
      </c>
      <c r="D47" s="35" t="s">
        <v>88</v>
      </c>
      <c r="E47" s="35" t="s">
        <v>206</v>
      </c>
      <c r="F47" s="35" t="s">
        <v>281</v>
      </c>
      <c r="G47" s="35" t="s">
        <v>282</v>
      </c>
      <c r="H47" s="136">
        <v>713968.2</v>
      </c>
      <c r="I47" s="136">
        <v>713968.2</v>
      </c>
      <c r="J47" s="136"/>
      <c r="K47" s="136"/>
      <c r="L47" s="136"/>
      <c r="M47" s="136">
        <v>713968.2</v>
      </c>
      <c r="N47" s="136"/>
      <c r="O47" s="136"/>
      <c r="P47" s="136"/>
      <c r="Q47" s="136"/>
      <c r="R47" s="136"/>
      <c r="S47" s="136"/>
      <c r="T47" s="136"/>
      <c r="U47" s="136"/>
      <c r="V47" s="136"/>
      <c r="W47" s="136"/>
      <c r="X47" s="136"/>
    </row>
    <row r="48" ht="21" customHeight="1" spans="1:24">
      <c r="A48" s="35" t="s">
        <v>203</v>
      </c>
      <c r="B48" s="35" t="s">
        <v>283</v>
      </c>
      <c r="C48" s="35" t="s">
        <v>284</v>
      </c>
      <c r="D48" s="35" t="s">
        <v>106</v>
      </c>
      <c r="E48" s="35" t="s">
        <v>285</v>
      </c>
      <c r="F48" s="35" t="s">
        <v>286</v>
      </c>
      <c r="G48" s="35" t="s">
        <v>287</v>
      </c>
      <c r="H48" s="136">
        <v>428355.48</v>
      </c>
      <c r="I48" s="136">
        <v>428355.48</v>
      </c>
      <c r="J48" s="136"/>
      <c r="K48" s="136"/>
      <c r="L48" s="136"/>
      <c r="M48" s="136">
        <v>428355.48</v>
      </c>
      <c r="N48" s="136"/>
      <c r="O48" s="136"/>
      <c r="P48" s="136"/>
      <c r="Q48" s="136"/>
      <c r="R48" s="136"/>
      <c r="S48" s="136"/>
      <c r="T48" s="136"/>
      <c r="U48" s="136"/>
      <c r="V48" s="136"/>
      <c r="W48" s="136"/>
      <c r="X48" s="136"/>
    </row>
    <row r="49" ht="21" customHeight="1" spans="1:24">
      <c r="A49" s="35" t="s">
        <v>203</v>
      </c>
      <c r="B49" s="35" t="s">
        <v>288</v>
      </c>
      <c r="C49" s="35" t="s">
        <v>289</v>
      </c>
      <c r="D49" s="35" t="s">
        <v>114</v>
      </c>
      <c r="E49" s="35" t="s">
        <v>227</v>
      </c>
      <c r="F49" s="35" t="s">
        <v>228</v>
      </c>
      <c r="G49" s="35" t="s">
        <v>229</v>
      </c>
      <c r="H49" s="136">
        <v>16519.2</v>
      </c>
      <c r="I49" s="136">
        <v>16519.2</v>
      </c>
      <c r="J49" s="136"/>
      <c r="K49" s="136"/>
      <c r="L49" s="136"/>
      <c r="M49" s="136">
        <v>16519.2</v>
      </c>
      <c r="N49" s="136"/>
      <c r="O49" s="136"/>
      <c r="P49" s="136"/>
      <c r="Q49" s="136"/>
      <c r="R49" s="136"/>
      <c r="S49" s="136"/>
      <c r="T49" s="136"/>
      <c r="U49" s="136"/>
      <c r="V49" s="136"/>
      <c r="W49" s="136"/>
      <c r="X49" s="136"/>
    </row>
    <row r="50" ht="21" customHeight="1" spans="1:24">
      <c r="A50" s="35" t="s">
        <v>203</v>
      </c>
      <c r="B50" s="35" t="s">
        <v>288</v>
      </c>
      <c r="C50" s="35" t="s">
        <v>289</v>
      </c>
      <c r="D50" s="35" t="s">
        <v>116</v>
      </c>
      <c r="E50" s="35" t="s">
        <v>230</v>
      </c>
      <c r="F50" s="35" t="s">
        <v>231</v>
      </c>
      <c r="G50" s="35" t="s">
        <v>232</v>
      </c>
      <c r="H50" s="136">
        <v>1365</v>
      </c>
      <c r="I50" s="136">
        <v>1365</v>
      </c>
      <c r="J50" s="136"/>
      <c r="K50" s="136"/>
      <c r="L50" s="136"/>
      <c r="M50" s="136">
        <v>1365</v>
      </c>
      <c r="N50" s="136"/>
      <c r="O50" s="136"/>
      <c r="P50" s="136"/>
      <c r="Q50" s="136"/>
      <c r="R50" s="136"/>
      <c r="S50" s="136"/>
      <c r="T50" s="136"/>
      <c r="U50" s="136"/>
      <c r="V50" s="136"/>
      <c r="W50" s="136"/>
      <c r="X50" s="136"/>
    </row>
    <row r="51" ht="21" customHeight="1" spans="1:24">
      <c r="A51" s="35" t="s">
        <v>203</v>
      </c>
      <c r="B51" s="35" t="s">
        <v>290</v>
      </c>
      <c r="C51" s="35" t="s">
        <v>291</v>
      </c>
      <c r="D51" s="35" t="s">
        <v>88</v>
      </c>
      <c r="E51" s="35" t="s">
        <v>206</v>
      </c>
      <c r="F51" s="35" t="s">
        <v>215</v>
      </c>
      <c r="G51" s="35" t="s">
        <v>216</v>
      </c>
      <c r="H51" s="136">
        <v>1482063</v>
      </c>
      <c r="I51" s="136"/>
      <c r="J51" s="136"/>
      <c r="K51" s="136"/>
      <c r="L51" s="136"/>
      <c r="M51" s="136"/>
      <c r="N51" s="136"/>
      <c r="O51" s="136"/>
      <c r="P51" s="136"/>
      <c r="Q51" s="136"/>
      <c r="R51" s="136"/>
      <c r="S51" s="136">
        <v>1482063</v>
      </c>
      <c r="T51" s="136"/>
      <c r="U51" s="136"/>
      <c r="V51" s="136"/>
      <c r="W51" s="136"/>
      <c r="X51" s="136">
        <v>1482063</v>
      </c>
    </row>
    <row r="52" ht="21" customHeight="1" spans="1:24">
      <c r="A52" s="38" t="s">
        <v>124</v>
      </c>
      <c r="B52" s="193"/>
      <c r="C52" s="193"/>
      <c r="D52" s="193"/>
      <c r="E52" s="193"/>
      <c r="F52" s="193"/>
      <c r="G52" s="194"/>
      <c r="H52" s="136">
        <v>29257125.44</v>
      </c>
      <c r="I52" s="136">
        <v>27775062.44</v>
      </c>
      <c r="J52" s="136"/>
      <c r="K52" s="136"/>
      <c r="L52" s="136"/>
      <c r="M52" s="136">
        <v>27775062.44</v>
      </c>
      <c r="N52" s="136"/>
      <c r="O52" s="136"/>
      <c r="P52" s="136"/>
      <c r="Q52" s="136"/>
      <c r="R52" s="136"/>
      <c r="S52" s="136">
        <v>1482063</v>
      </c>
      <c r="T52" s="136"/>
      <c r="U52" s="136"/>
      <c r="V52" s="136"/>
      <c r="W52" s="136"/>
      <c r="X52" s="136">
        <v>1482063</v>
      </c>
    </row>
  </sheetData>
  <mergeCells count="30">
    <mergeCell ref="A2:X2"/>
    <mergeCell ref="A3:G3"/>
    <mergeCell ref="H4:X4"/>
    <mergeCell ref="I5:N5"/>
    <mergeCell ref="O5:Q5"/>
    <mergeCell ref="S5:X5"/>
    <mergeCell ref="I6:J6"/>
    <mergeCell ref="A52:G52"/>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7"/>
  <sheetViews>
    <sheetView topLeftCell="A11" workbookViewId="0">
      <selection activeCell="I27" sqref="I27"/>
    </sheetView>
  </sheetViews>
  <sheetFormatPr defaultColWidth="9.14285714285714" defaultRowHeight="14.25" customHeight="1"/>
  <cols>
    <col min="1" max="1" width="12.4285714285714" style="1" customWidth="1"/>
    <col min="2" max="2" width="13.4285714285714" style="1" customWidth="1"/>
    <col min="3" max="3" width="32.8571428571429" style="1" customWidth="1"/>
    <col min="4" max="4" width="23.8571428571429" style="1" customWidth="1"/>
    <col min="5" max="5" width="11.1428571428571" style="1" customWidth="1"/>
    <col min="6" max="6" width="17.7142857142857" style="1" customWidth="1"/>
    <col min="7" max="7" width="9.85714285714286" style="1" customWidth="1"/>
    <col min="8" max="8" width="17.7142857142857" style="1" customWidth="1"/>
    <col min="9" max="21" width="19.1428571428571" style="1" customWidth="1"/>
    <col min="22" max="23" width="19.2857142857143" style="1" customWidth="1"/>
    <col min="24" max="16384" width="9.14285714285714" style="1" customWidth="1"/>
  </cols>
  <sheetData>
    <row r="1" ht="13.5" customHeight="1" spans="2:23">
      <c r="B1" s="172"/>
      <c r="E1" s="2"/>
      <c r="F1" s="2"/>
      <c r="G1" s="2"/>
      <c r="H1" s="2"/>
      <c r="I1" s="3"/>
      <c r="J1" s="3"/>
      <c r="K1" s="3"/>
      <c r="L1" s="3"/>
      <c r="M1" s="3"/>
      <c r="N1" s="3"/>
      <c r="O1" s="3"/>
      <c r="P1" s="3"/>
      <c r="Q1" s="3"/>
      <c r="U1" s="172"/>
      <c r="W1" s="48" t="s">
        <v>292</v>
      </c>
    </row>
    <row r="2" ht="41.25" customHeight="1" spans="1:23">
      <c r="A2" s="5" t="s">
        <v>293</v>
      </c>
      <c r="B2" s="6"/>
      <c r="C2" s="6"/>
      <c r="D2" s="6"/>
      <c r="E2" s="6"/>
      <c r="F2" s="6"/>
      <c r="G2" s="6"/>
      <c r="H2" s="6"/>
      <c r="I2" s="6"/>
      <c r="J2" s="6"/>
      <c r="K2" s="6"/>
      <c r="L2" s="6"/>
      <c r="M2" s="6"/>
      <c r="N2" s="6"/>
      <c r="O2" s="6"/>
      <c r="P2" s="6"/>
      <c r="Q2" s="6"/>
      <c r="R2" s="6"/>
      <c r="S2" s="6"/>
      <c r="T2" s="6"/>
      <c r="U2" s="6"/>
      <c r="V2" s="6"/>
      <c r="W2" s="6"/>
    </row>
    <row r="3" ht="19.5" customHeight="1" spans="1:23">
      <c r="A3" s="7" t="s">
        <v>2</v>
      </c>
      <c r="B3" s="8"/>
      <c r="C3" s="8"/>
      <c r="D3" s="8"/>
      <c r="E3" s="8"/>
      <c r="F3" s="8"/>
      <c r="G3" s="8"/>
      <c r="H3" s="8"/>
      <c r="I3" s="9"/>
      <c r="J3" s="9"/>
      <c r="K3" s="9"/>
      <c r="L3" s="9"/>
      <c r="M3" s="9"/>
      <c r="N3" s="9"/>
      <c r="O3" s="9"/>
      <c r="P3" s="9"/>
      <c r="Q3" s="9"/>
      <c r="U3" s="172"/>
      <c r="W3" s="137" t="s">
        <v>175</v>
      </c>
    </row>
    <row r="4" ht="21.75" customHeight="1" spans="1:23">
      <c r="A4" s="11" t="s">
        <v>294</v>
      </c>
      <c r="B4" s="12" t="s">
        <v>186</v>
      </c>
      <c r="C4" s="11" t="s">
        <v>187</v>
      </c>
      <c r="D4" s="11" t="s">
        <v>295</v>
      </c>
      <c r="E4" s="12" t="s">
        <v>188</v>
      </c>
      <c r="F4" s="12" t="s">
        <v>189</v>
      </c>
      <c r="G4" s="12" t="s">
        <v>296</v>
      </c>
      <c r="H4" s="12" t="s">
        <v>297</v>
      </c>
      <c r="I4" s="18" t="s">
        <v>55</v>
      </c>
      <c r="J4" s="13" t="s">
        <v>298</v>
      </c>
      <c r="K4" s="14"/>
      <c r="L4" s="14"/>
      <c r="M4" s="15"/>
      <c r="N4" s="13" t="s">
        <v>194</v>
      </c>
      <c r="O4" s="14"/>
      <c r="P4" s="15"/>
      <c r="Q4" s="12" t="s">
        <v>61</v>
      </c>
      <c r="R4" s="13" t="s">
        <v>78</v>
      </c>
      <c r="S4" s="14"/>
      <c r="T4" s="14"/>
      <c r="U4" s="14"/>
      <c r="V4" s="14"/>
      <c r="W4" s="15"/>
    </row>
    <row r="5" ht="21.75" customHeight="1" spans="1:23">
      <c r="A5" s="16"/>
      <c r="B5" s="33"/>
      <c r="C5" s="16"/>
      <c r="D5" s="16"/>
      <c r="E5" s="17"/>
      <c r="F5" s="17"/>
      <c r="G5" s="17"/>
      <c r="H5" s="17"/>
      <c r="I5" s="33"/>
      <c r="J5" s="177" t="s">
        <v>58</v>
      </c>
      <c r="K5" s="178"/>
      <c r="L5" s="12" t="s">
        <v>59</v>
      </c>
      <c r="M5" s="12" t="s">
        <v>60</v>
      </c>
      <c r="N5" s="12" t="s">
        <v>58</v>
      </c>
      <c r="O5" s="12" t="s">
        <v>59</v>
      </c>
      <c r="P5" s="12" t="s">
        <v>60</v>
      </c>
      <c r="Q5" s="17"/>
      <c r="R5" s="12" t="s">
        <v>57</v>
      </c>
      <c r="S5" s="11" t="s">
        <v>64</v>
      </c>
      <c r="T5" s="11" t="s">
        <v>201</v>
      </c>
      <c r="U5" s="11" t="s">
        <v>66</v>
      </c>
      <c r="V5" s="11" t="s">
        <v>67</v>
      </c>
      <c r="W5" s="11" t="s">
        <v>68</v>
      </c>
    </row>
    <row r="6" ht="21" customHeight="1" spans="1:23">
      <c r="A6" s="33"/>
      <c r="B6" s="33"/>
      <c r="C6" s="33"/>
      <c r="D6" s="33"/>
      <c r="E6" s="33"/>
      <c r="F6" s="33"/>
      <c r="G6" s="33"/>
      <c r="H6" s="33"/>
      <c r="I6" s="33"/>
      <c r="J6" s="179" t="s">
        <v>57</v>
      </c>
      <c r="K6" s="180"/>
      <c r="L6" s="33"/>
      <c r="M6" s="33"/>
      <c r="N6" s="33"/>
      <c r="O6" s="33"/>
      <c r="P6" s="33"/>
      <c r="Q6" s="33"/>
      <c r="R6" s="33"/>
      <c r="S6" s="184"/>
      <c r="T6" s="184"/>
      <c r="U6" s="184"/>
      <c r="V6" s="184"/>
      <c r="W6" s="184"/>
    </row>
    <row r="7" ht="39.75" customHeight="1" spans="1:23">
      <c r="A7" s="19"/>
      <c r="B7" s="21"/>
      <c r="C7" s="19"/>
      <c r="D7" s="19"/>
      <c r="E7" s="20"/>
      <c r="F7" s="20"/>
      <c r="G7" s="20"/>
      <c r="H7" s="20"/>
      <c r="I7" s="21"/>
      <c r="J7" s="56" t="s">
        <v>57</v>
      </c>
      <c r="K7" s="56" t="s">
        <v>299</v>
      </c>
      <c r="L7" s="20"/>
      <c r="M7" s="20"/>
      <c r="N7" s="20"/>
      <c r="O7" s="20"/>
      <c r="P7" s="20"/>
      <c r="Q7" s="20"/>
      <c r="R7" s="20"/>
      <c r="S7" s="20"/>
      <c r="T7" s="20"/>
      <c r="U7" s="21"/>
      <c r="V7" s="20"/>
      <c r="W7" s="20"/>
    </row>
    <row r="8" ht="19.5" customHeight="1" spans="1:23">
      <c r="A8" s="173">
        <v>1</v>
      </c>
      <c r="B8" s="173">
        <v>2</v>
      </c>
      <c r="C8" s="173">
        <v>3</v>
      </c>
      <c r="D8" s="173">
        <v>4</v>
      </c>
      <c r="E8" s="173">
        <v>5</v>
      </c>
      <c r="F8" s="173">
        <v>6</v>
      </c>
      <c r="G8" s="173">
        <v>7</v>
      </c>
      <c r="H8" s="173">
        <v>8</v>
      </c>
      <c r="I8" s="173">
        <v>9</v>
      </c>
      <c r="J8" s="173">
        <v>10</v>
      </c>
      <c r="K8" s="173">
        <v>11</v>
      </c>
      <c r="L8" s="173">
        <v>12</v>
      </c>
      <c r="M8" s="173">
        <v>13</v>
      </c>
      <c r="N8" s="173">
        <v>14</v>
      </c>
      <c r="O8" s="173">
        <v>15</v>
      </c>
      <c r="P8" s="173">
        <v>16</v>
      </c>
      <c r="Q8" s="173">
        <v>17</v>
      </c>
      <c r="R8" s="173">
        <v>18</v>
      </c>
      <c r="S8" s="173">
        <v>19</v>
      </c>
      <c r="T8" s="173">
        <v>20</v>
      </c>
      <c r="U8" s="173">
        <v>21</v>
      </c>
      <c r="V8" s="173">
        <v>22</v>
      </c>
      <c r="W8" s="173">
        <v>23</v>
      </c>
    </row>
    <row r="9" ht="21.75" customHeight="1" spans="1:23">
      <c r="A9" s="174"/>
      <c r="B9" s="174"/>
      <c r="C9" s="35" t="s">
        <v>300</v>
      </c>
      <c r="D9" s="174"/>
      <c r="E9" s="174"/>
      <c r="F9" s="174"/>
      <c r="G9" s="174"/>
      <c r="H9" s="174"/>
      <c r="I9" s="181">
        <v>4940.73</v>
      </c>
      <c r="J9" s="181">
        <v>4940.73</v>
      </c>
      <c r="K9" s="181">
        <v>4940.73</v>
      </c>
      <c r="L9" s="181"/>
      <c r="M9" s="181"/>
      <c r="N9" s="136"/>
      <c r="O9" s="136"/>
      <c r="P9" s="181"/>
      <c r="Q9" s="181"/>
      <c r="R9" s="181"/>
      <c r="S9" s="181"/>
      <c r="T9" s="181"/>
      <c r="U9" s="136"/>
      <c r="V9" s="181"/>
      <c r="W9" s="181"/>
    </row>
    <row r="10" ht="21.75" customHeight="1" spans="1:23">
      <c r="A10" s="175" t="s">
        <v>301</v>
      </c>
      <c r="B10" s="175" t="s">
        <v>302</v>
      </c>
      <c r="C10" s="34" t="s">
        <v>300</v>
      </c>
      <c r="D10" s="175" t="s">
        <v>70</v>
      </c>
      <c r="E10" s="175" t="s">
        <v>88</v>
      </c>
      <c r="F10" s="175" t="s">
        <v>206</v>
      </c>
      <c r="G10" s="175" t="s">
        <v>243</v>
      </c>
      <c r="H10" s="175" t="s">
        <v>244</v>
      </c>
      <c r="I10" s="182">
        <v>4940.73</v>
      </c>
      <c r="J10" s="182">
        <v>4940.73</v>
      </c>
      <c r="K10" s="182">
        <v>4940.73</v>
      </c>
      <c r="L10" s="182"/>
      <c r="M10" s="182"/>
      <c r="N10" s="183"/>
      <c r="O10" s="183"/>
      <c r="P10" s="181"/>
      <c r="Q10" s="182"/>
      <c r="R10" s="182"/>
      <c r="S10" s="182"/>
      <c r="T10" s="182"/>
      <c r="U10" s="183"/>
      <c r="V10" s="182"/>
      <c r="W10" s="182"/>
    </row>
    <row r="11" ht="21.75" customHeight="1" spans="1:23">
      <c r="A11" s="176"/>
      <c r="B11" s="176"/>
      <c r="C11" s="35" t="s">
        <v>303</v>
      </c>
      <c r="D11" s="176"/>
      <c r="E11" s="176"/>
      <c r="F11" s="176"/>
      <c r="G11" s="176"/>
      <c r="H11" s="176"/>
      <c r="I11" s="181">
        <v>1800000</v>
      </c>
      <c r="J11" s="181"/>
      <c r="K11" s="181"/>
      <c r="L11" s="181"/>
      <c r="M11" s="181"/>
      <c r="N11" s="136"/>
      <c r="O11" s="136"/>
      <c r="P11" s="181"/>
      <c r="Q11" s="181"/>
      <c r="R11" s="181">
        <v>1800000</v>
      </c>
      <c r="S11" s="181"/>
      <c r="T11" s="181"/>
      <c r="U11" s="136"/>
      <c r="V11" s="181"/>
      <c r="W11" s="181">
        <v>1800000</v>
      </c>
    </row>
    <row r="12" ht="21.75" customHeight="1" spans="1:23">
      <c r="A12" s="175" t="s">
        <v>304</v>
      </c>
      <c r="B12" s="175" t="s">
        <v>305</v>
      </c>
      <c r="C12" s="34" t="s">
        <v>303</v>
      </c>
      <c r="D12" s="175" t="s">
        <v>70</v>
      </c>
      <c r="E12" s="175" t="s">
        <v>90</v>
      </c>
      <c r="F12" s="175" t="s">
        <v>238</v>
      </c>
      <c r="G12" s="175" t="s">
        <v>243</v>
      </c>
      <c r="H12" s="175" t="s">
        <v>244</v>
      </c>
      <c r="I12" s="182">
        <v>414000</v>
      </c>
      <c r="J12" s="182"/>
      <c r="K12" s="182"/>
      <c r="L12" s="182"/>
      <c r="M12" s="182"/>
      <c r="N12" s="183"/>
      <c r="O12" s="183"/>
      <c r="P12" s="181"/>
      <c r="Q12" s="182"/>
      <c r="R12" s="182">
        <v>414000</v>
      </c>
      <c r="S12" s="182"/>
      <c r="T12" s="182"/>
      <c r="U12" s="183"/>
      <c r="V12" s="182"/>
      <c r="W12" s="182">
        <v>414000</v>
      </c>
    </row>
    <row r="13" ht="21.75" customHeight="1" spans="1:23">
      <c r="A13" s="175" t="s">
        <v>304</v>
      </c>
      <c r="B13" s="175" t="s">
        <v>305</v>
      </c>
      <c r="C13" s="34" t="s">
        <v>303</v>
      </c>
      <c r="D13" s="175" t="s">
        <v>70</v>
      </c>
      <c r="E13" s="175" t="s">
        <v>90</v>
      </c>
      <c r="F13" s="175" t="s">
        <v>238</v>
      </c>
      <c r="G13" s="175" t="s">
        <v>241</v>
      </c>
      <c r="H13" s="175" t="s">
        <v>242</v>
      </c>
      <c r="I13" s="182">
        <v>50000</v>
      </c>
      <c r="J13" s="182"/>
      <c r="K13" s="182"/>
      <c r="L13" s="182"/>
      <c r="M13" s="182"/>
      <c r="N13" s="183"/>
      <c r="O13" s="183"/>
      <c r="P13" s="181"/>
      <c r="Q13" s="182"/>
      <c r="R13" s="182">
        <v>50000</v>
      </c>
      <c r="S13" s="182"/>
      <c r="T13" s="182"/>
      <c r="U13" s="183"/>
      <c r="V13" s="182"/>
      <c r="W13" s="182">
        <v>50000</v>
      </c>
    </row>
    <row r="14" ht="21.75" customHeight="1" spans="1:23">
      <c r="A14" s="175" t="s">
        <v>304</v>
      </c>
      <c r="B14" s="175" t="s">
        <v>305</v>
      </c>
      <c r="C14" s="34" t="s">
        <v>303</v>
      </c>
      <c r="D14" s="175" t="s">
        <v>70</v>
      </c>
      <c r="E14" s="175" t="s">
        <v>90</v>
      </c>
      <c r="F14" s="175" t="s">
        <v>238</v>
      </c>
      <c r="G14" s="175" t="s">
        <v>245</v>
      </c>
      <c r="H14" s="175" t="s">
        <v>246</v>
      </c>
      <c r="I14" s="182">
        <v>300000</v>
      </c>
      <c r="J14" s="182"/>
      <c r="K14" s="182"/>
      <c r="L14" s="182"/>
      <c r="M14" s="182"/>
      <c r="N14" s="183"/>
      <c r="O14" s="183"/>
      <c r="P14" s="181"/>
      <c r="Q14" s="182"/>
      <c r="R14" s="182">
        <v>300000</v>
      </c>
      <c r="S14" s="182"/>
      <c r="T14" s="182"/>
      <c r="U14" s="183"/>
      <c r="V14" s="182"/>
      <c r="W14" s="182">
        <v>300000</v>
      </c>
    </row>
    <row r="15" ht="21.75" customHeight="1" spans="1:23">
      <c r="A15" s="175" t="s">
        <v>304</v>
      </c>
      <c r="B15" s="175" t="s">
        <v>305</v>
      </c>
      <c r="C15" s="34" t="s">
        <v>303</v>
      </c>
      <c r="D15" s="175" t="s">
        <v>70</v>
      </c>
      <c r="E15" s="175" t="s">
        <v>90</v>
      </c>
      <c r="F15" s="175" t="s">
        <v>238</v>
      </c>
      <c r="G15" s="175" t="s">
        <v>306</v>
      </c>
      <c r="H15" s="175" t="s">
        <v>307</v>
      </c>
      <c r="I15" s="182">
        <v>1036000</v>
      </c>
      <c r="J15" s="182"/>
      <c r="K15" s="182"/>
      <c r="L15" s="182"/>
      <c r="M15" s="182"/>
      <c r="N15" s="183"/>
      <c r="O15" s="183"/>
      <c r="P15" s="181"/>
      <c r="Q15" s="182"/>
      <c r="R15" s="182">
        <v>1036000</v>
      </c>
      <c r="S15" s="182"/>
      <c r="T15" s="182"/>
      <c r="U15" s="183"/>
      <c r="V15" s="182"/>
      <c r="W15" s="182">
        <v>1036000</v>
      </c>
    </row>
    <row r="16" ht="21.75" customHeight="1" spans="1:23">
      <c r="A16" s="176"/>
      <c r="B16" s="176"/>
      <c r="C16" s="35" t="s">
        <v>308</v>
      </c>
      <c r="D16" s="176"/>
      <c r="E16" s="176"/>
      <c r="F16" s="176"/>
      <c r="G16" s="176"/>
      <c r="H16" s="176"/>
      <c r="I16" s="181">
        <v>20000</v>
      </c>
      <c r="J16" s="181"/>
      <c r="K16" s="181"/>
      <c r="L16" s="181"/>
      <c r="M16" s="181"/>
      <c r="N16" s="136"/>
      <c r="O16" s="136"/>
      <c r="P16" s="181"/>
      <c r="Q16" s="181"/>
      <c r="R16" s="181">
        <v>20000</v>
      </c>
      <c r="S16" s="181"/>
      <c r="T16" s="181"/>
      <c r="U16" s="136"/>
      <c r="V16" s="181"/>
      <c r="W16" s="181">
        <v>20000</v>
      </c>
    </row>
    <row r="17" ht="21.75" customHeight="1" spans="1:23">
      <c r="A17" s="175" t="s">
        <v>304</v>
      </c>
      <c r="B17" s="175" t="s">
        <v>309</v>
      </c>
      <c r="C17" s="34" t="s">
        <v>308</v>
      </c>
      <c r="D17" s="175" t="s">
        <v>70</v>
      </c>
      <c r="E17" s="175" t="s">
        <v>92</v>
      </c>
      <c r="F17" s="175" t="s">
        <v>310</v>
      </c>
      <c r="G17" s="175" t="s">
        <v>239</v>
      </c>
      <c r="H17" s="175" t="s">
        <v>240</v>
      </c>
      <c r="I17" s="182">
        <v>20000</v>
      </c>
      <c r="J17" s="182"/>
      <c r="K17" s="182"/>
      <c r="L17" s="182"/>
      <c r="M17" s="182"/>
      <c r="N17" s="183"/>
      <c r="O17" s="183"/>
      <c r="P17" s="181"/>
      <c r="Q17" s="182"/>
      <c r="R17" s="182">
        <v>20000</v>
      </c>
      <c r="S17" s="182"/>
      <c r="T17" s="182"/>
      <c r="U17" s="183"/>
      <c r="V17" s="182"/>
      <c r="W17" s="182">
        <v>20000</v>
      </c>
    </row>
    <row r="18" ht="21.75" customHeight="1" spans="1:23">
      <c r="A18" s="176"/>
      <c r="B18" s="176"/>
      <c r="C18" s="35" t="s">
        <v>311</v>
      </c>
      <c r="D18" s="176"/>
      <c r="E18" s="176"/>
      <c r="F18" s="176"/>
      <c r="G18" s="176"/>
      <c r="H18" s="176"/>
      <c r="I18" s="181">
        <v>45837</v>
      </c>
      <c r="J18" s="181"/>
      <c r="K18" s="181"/>
      <c r="L18" s="181"/>
      <c r="M18" s="181"/>
      <c r="N18" s="136"/>
      <c r="O18" s="136"/>
      <c r="P18" s="181"/>
      <c r="Q18" s="181"/>
      <c r="R18" s="181">
        <v>45837</v>
      </c>
      <c r="S18" s="181"/>
      <c r="T18" s="181"/>
      <c r="U18" s="136"/>
      <c r="V18" s="181"/>
      <c r="W18" s="181">
        <v>45837</v>
      </c>
    </row>
    <row r="19" ht="21.75" customHeight="1" spans="1:23">
      <c r="A19" s="175" t="s">
        <v>312</v>
      </c>
      <c r="B19" s="175" t="s">
        <v>313</v>
      </c>
      <c r="C19" s="34" t="s">
        <v>311</v>
      </c>
      <c r="D19" s="175" t="s">
        <v>70</v>
      </c>
      <c r="E19" s="175" t="s">
        <v>88</v>
      </c>
      <c r="F19" s="175" t="s">
        <v>206</v>
      </c>
      <c r="G19" s="175" t="s">
        <v>241</v>
      </c>
      <c r="H19" s="175" t="s">
        <v>242</v>
      </c>
      <c r="I19" s="182">
        <v>15837</v>
      </c>
      <c r="J19" s="182"/>
      <c r="K19" s="182"/>
      <c r="L19" s="182"/>
      <c r="M19" s="182"/>
      <c r="N19" s="183"/>
      <c r="O19" s="183"/>
      <c r="P19" s="181"/>
      <c r="Q19" s="182"/>
      <c r="R19" s="182">
        <v>15837</v>
      </c>
      <c r="S19" s="182"/>
      <c r="T19" s="182"/>
      <c r="U19" s="183"/>
      <c r="V19" s="182"/>
      <c r="W19" s="182">
        <v>15837</v>
      </c>
    </row>
    <row r="20" ht="21.75" customHeight="1" spans="1:23">
      <c r="A20" s="175" t="s">
        <v>312</v>
      </c>
      <c r="B20" s="175" t="s">
        <v>313</v>
      </c>
      <c r="C20" s="34" t="s">
        <v>311</v>
      </c>
      <c r="D20" s="175" t="s">
        <v>70</v>
      </c>
      <c r="E20" s="175" t="s">
        <v>88</v>
      </c>
      <c r="F20" s="175" t="s">
        <v>206</v>
      </c>
      <c r="G20" s="175" t="s">
        <v>314</v>
      </c>
      <c r="H20" s="175" t="s">
        <v>315</v>
      </c>
      <c r="I20" s="182">
        <v>30000</v>
      </c>
      <c r="J20" s="182"/>
      <c r="K20" s="182"/>
      <c r="L20" s="182"/>
      <c r="M20" s="182"/>
      <c r="N20" s="183"/>
      <c r="O20" s="183"/>
      <c r="P20" s="181"/>
      <c r="Q20" s="182"/>
      <c r="R20" s="182">
        <v>30000</v>
      </c>
      <c r="S20" s="182"/>
      <c r="T20" s="182"/>
      <c r="U20" s="183"/>
      <c r="V20" s="182"/>
      <c r="W20" s="182">
        <v>30000</v>
      </c>
    </row>
    <row r="21" ht="21.75" customHeight="1" spans="1:23">
      <c r="A21" s="176"/>
      <c r="B21" s="176"/>
      <c r="C21" s="35" t="s">
        <v>316</v>
      </c>
      <c r="D21" s="176"/>
      <c r="E21" s="176"/>
      <c r="F21" s="176"/>
      <c r="G21" s="176"/>
      <c r="H21" s="176"/>
      <c r="I21" s="181">
        <v>3000</v>
      </c>
      <c r="J21" s="181">
        <v>3000</v>
      </c>
      <c r="K21" s="181">
        <v>3000</v>
      </c>
      <c r="L21" s="181"/>
      <c r="M21" s="181"/>
      <c r="N21" s="136"/>
      <c r="O21" s="136"/>
      <c r="P21" s="181"/>
      <c r="Q21" s="181"/>
      <c r="R21" s="181"/>
      <c r="S21" s="181"/>
      <c r="T21" s="181"/>
      <c r="U21" s="136"/>
      <c r="V21" s="181"/>
      <c r="W21" s="181"/>
    </row>
    <row r="22" ht="21.75" customHeight="1" spans="1:23">
      <c r="A22" s="175" t="s">
        <v>312</v>
      </c>
      <c r="B22" s="175" t="s">
        <v>317</v>
      </c>
      <c r="C22" s="34" t="s">
        <v>316</v>
      </c>
      <c r="D22" s="175" t="s">
        <v>70</v>
      </c>
      <c r="E22" s="175" t="s">
        <v>88</v>
      </c>
      <c r="F22" s="175" t="s">
        <v>206</v>
      </c>
      <c r="G22" s="175" t="s">
        <v>245</v>
      </c>
      <c r="H22" s="175" t="s">
        <v>246</v>
      </c>
      <c r="I22" s="182">
        <v>3000</v>
      </c>
      <c r="J22" s="182">
        <v>3000</v>
      </c>
      <c r="K22" s="182">
        <v>3000</v>
      </c>
      <c r="L22" s="182"/>
      <c r="M22" s="182"/>
      <c r="N22" s="183"/>
      <c r="O22" s="183"/>
      <c r="P22" s="181"/>
      <c r="Q22" s="182"/>
      <c r="R22" s="182"/>
      <c r="S22" s="182"/>
      <c r="T22" s="182"/>
      <c r="U22" s="183"/>
      <c r="V22" s="182"/>
      <c r="W22" s="182"/>
    </row>
    <row r="23" ht="21.75" customHeight="1" spans="1:23">
      <c r="A23" s="176"/>
      <c r="B23" s="176"/>
      <c r="C23" s="35" t="s">
        <v>318</v>
      </c>
      <c r="D23" s="176"/>
      <c r="E23" s="176"/>
      <c r="F23" s="176"/>
      <c r="G23" s="176"/>
      <c r="H23" s="176"/>
      <c r="I23" s="181">
        <v>5940</v>
      </c>
      <c r="J23" s="181">
        <v>5940</v>
      </c>
      <c r="K23" s="181">
        <v>5940</v>
      </c>
      <c r="L23" s="181"/>
      <c r="M23" s="181"/>
      <c r="N23" s="136"/>
      <c r="O23" s="136"/>
      <c r="P23" s="181"/>
      <c r="Q23" s="181"/>
      <c r="R23" s="181"/>
      <c r="S23" s="181"/>
      <c r="T23" s="181"/>
      <c r="U23" s="136"/>
      <c r="V23" s="181"/>
      <c r="W23" s="181"/>
    </row>
    <row r="24" ht="21.75" customHeight="1" spans="1:23">
      <c r="A24" s="175" t="s">
        <v>301</v>
      </c>
      <c r="B24" s="175" t="s">
        <v>319</v>
      </c>
      <c r="C24" s="34" t="s">
        <v>318</v>
      </c>
      <c r="D24" s="175" t="s">
        <v>70</v>
      </c>
      <c r="E24" s="175" t="s">
        <v>90</v>
      </c>
      <c r="F24" s="175" t="s">
        <v>238</v>
      </c>
      <c r="G24" s="175" t="s">
        <v>320</v>
      </c>
      <c r="H24" s="175" t="s">
        <v>321</v>
      </c>
      <c r="I24" s="182">
        <v>5940</v>
      </c>
      <c r="J24" s="182">
        <v>5940</v>
      </c>
      <c r="K24" s="182">
        <v>5940</v>
      </c>
      <c r="L24" s="182"/>
      <c r="M24" s="182"/>
      <c r="N24" s="183"/>
      <c r="O24" s="183"/>
      <c r="P24" s="181"/>
      <c r="Q24" s="182"/>
      <c r="R24" s="182"/>
      <c r="S24" s="182"/>
      <c r="T24" s="182"/>
      <c r="U24" s="183"/>
      <c r="V24" s="182"/>
      <c r="W24" s="182"/>
    </row>
    <row r="25" ht="21.75" customHeight="1" spans="1:23">
      <c r="A25" s="176"/>
      <c r="B25" s="176"/>
      <c r="C25" s="35" t="s">
        <v>322</v>
      </c>
      <c r="D25" s="176"/>
      <c r="E25" s="176"/>
      <c r="F25" s="176"/>
      <c r="G25" s="176"/>
      <c r="H25" s="176"/>
      <c r="I25" s="181">
        <v>1608</v>
      </c>
      <c r="J25" s="181">
        <v>1608</v>
      </c>
      <c r="K25" s="181">
        <v>1608</v>
      </c>
      <c r="L25" s="181"/>
      <c r="M25" s="181"/>
      <c r="N25" s="136"/>
      <c r="O25" s="136"/>
      <c r="P25" s="181"/>
      <c r="Q25" s="181"/>
      <c r="R25" s="181"/>
      <c r="S25" s="181"/>
      <c r="T25" s="181"/>
      <c r="U25" s="136"/>
      <c r="V25" s="181"/>
      <c r="W25" s="181"/>
    </row>
    <row r="26" ht="21.75" customHeight="1" spans="1:23">
      <c r="A26" s="175" t="s">
        <v>301</v>
      </c>
      <c r="B26" s="175" t="s">
        <v>323</v>
      </c>
      <c r="C26" s="34" t="s">
        <v>322</v>
      </c>
      <c r="D26" s="175" t="s">
        <v>70</v>
      </c>
      <c r="E26" s="175" t="s">
        <v>90</v>
      </c>
      <c r="F26" s="175" t="s">
        <v>238</v>
      </c>
      <c r="G26" s="175" t="s">
        <v>241</v>
      </c>
      <c r="H26" s="175" t="s">
        <v>242</v>
      </c>
      <c r="I26" s="182">
        <v>1608</v>
      </c>
      <c r="J26" s="182">
        <v>1608</v>
      </c>
      <c r="K26" s="182">
        <v>1608</v>
      </c>
      <c r="L26" s="182"/>
      <c r="M26" s="182"/>
      <c r="N26" s="183"/>
      <c r="O26" s="183"/>
      <c r="P26" s="181"/>
      <c r="Q26" s="182"/>
      <c r="R26" s="182"/>
      <c r="S26" s="182"/>
      <c r="T26" s="182"/>
      <c r="U26" s="183"/>
      <c r="V26" s="182"/>
      <c r="W26" s="182"/>
    </row>
    <row r="27" ht="21.75" customHeight="1" spans="1:23">
      <c r="A27" s="176"/>
      <c r="B27" s="176"/>
      <c r="C27" s="35" t="s">
        <v>324</v>
      </c>
      <c r="D27" s="176"/>
      <c r="E27" s="176"/>
      <c r="F27" s="176"/>
      <c r="G27" s="176"/>
      <c r="H27" s="176"/>
      <c r="I27" s="181">
        <v>3037.5</v>
      </c>
      <c r="J27" s="181">
        <v>3037.5</v>
      </c>
      <c r="K27" s="181">
        <v>3037.5</v>
      </c>
      <c r="L27" s="181"/>
      <c r="M27" s="181"/>
      <c r="N27" s="136"/>
      <c r="O27" s="136"/>
      <c r="P27" s="181"/>
      <c r="Q27" s="181"/>
      <c r="R27" s="181"/>
      <c r="S27" s="181"/>
      <c r="T27" s="181"/>
      <c r="U27" s="136"/>
      <c r="V27" s="181"/>
      <c r="W27" s="181"/>
    </row>
    <row r="28" ht="21.75" customHeight="1" spans="1:23">
      <c r="A28" s="175" t="s">
        <v>301</v>
      </c>
      <c r="B28" s="175" t="s">
        <v>325</v>
      </c>
      <c r="C28" s="34" t="s">
        <v>324</v>
      </c>
      <c r="D28" s="175" t="s">
        <v>70</v>
      </c>
      <c r="E28" s="175" t="s">
        <v>90</v>
      </c>
      <c r="F28" s="175" t="s">
        <v>238</v>
      </c>
      <c r="G28" s="175" t="s">
        <v>320</v>
      </c>
      <c r="H28" s="175" t="s">
        <v>321</v>
      </c>
      <c r="I28" s="182">
        <v>3037.5</v>
      </c>
      <c r="J28" s="182">
        <v>3037.5</v>
      </c>
      <c r="K28" s="182">
        <v>3037.5</v>
      </c>
      <c r="L28" s="182"/>
      <c r="M28" s="182"/>
      <c r="N28" s="183"/>
      <c r="O28" s="183"/>
      <c r="P28" s="181"/>
      <c r="Q28" s="182"/>
      <c r="R28" s="182"/>
      <c r="S28" s="182"/>
      <c r="T28" s="182"/>
      <c r="U28" s="183"/>
      <c r="V28" s="182"/>
      <c r="W28" s="182"/>
    </row>
    <row r="29" ht="21.75" customHeight="1" spans="1:23">
      <c r="A29" s="176"/>
      <c r="B29" s="176"/>
      <c r="C29" s="35" t="s">
        <v>326</v>
      </c>
      <c r="D29" s="176"/>
      <c r="E29" s="176"/>
      <c r="F29" s="176"/>
      <c r="G29" s="176"/>
      <c r="H29" s="176"/>
      <c r="I29" s="181">
        <v>838000</v>
      </c>
      <c r="J29" s="181"/>
      <c r="K29" s="181"/>
      <c r="L29" s="181"/>
      <c r="M29" s="181"/>
      <c r="N29" s="136"/>
      <c r="O29" s="136"/>
      <c r="P29" s="181"/>
      <c r="Q29" s="181">
        <v>838000</v>
      </c>
      <c r="R29" s="181"/>
      <c r="S29" s="181"/>
      <c r="T29" s="181"/>
      <c r="U29" s="136"/>
      <c r="V29" s="181"/>
      <c r="W29" s="181"/>
    </row>
    <row r="30" ht="21.75" customHeight="1" spans="1:23">
      <c r="A30" s="175" t="s">
        <v>312</v>
      </c>
      <c r="B30" s="175" t="s">
        <v>327</v>
      </c>
      <c r="C30" s="34" t="s">
        <v>326</v>
      </c>
      <c r="D30" s="175" t="s">
        <v>70</v>
      </c>
      <c r="E30" s="175" t="s">
        <v>90</v>
      </c>
      <c r="F30" s="175" t="s">
        <v>238</v>
      </c>
      <c r="G30" s="175" t="s">
        <v>243</v>
      </c>
      <c r="H30" s="175" t="s">
        <v>244</v>
      </c>
      <c r="I30" s="182">
        <v>498000</v>
      </c>
      <c r="J30" s="182"/>
      <c r="K30" s="182"/>
      <c r="L30" s="182"/>
      <c r="M30" s="182"/>
      <c r="N30" s="183"/>
      <c r="O30" s="183"/>
      <c r="P30" s="181"/>
      <c r="Q30" s="182">
        <v>498000</v>
      </c>
      <c r="R30" s="182"/>
      <c r="S30" s="182"/>
      <c r="T30" s="182"/>
      <c r="U30" s="183"/>
      <c r="V30" s="182"/>
      <c r="W30" s="182"/>
    </row>
    <row r="31" ht="21.75" customHeight="1" spans="1:23">
      <c r="A31" s="175" t="s">
        <v>312</v>
      </c>
      <c r="B31" s="175" t="s">
        <v>327</v>
      </c>
      <c r="C31" s="34" t="s">
        <v>326</v>
      </c>
      <c r="D31" s="175" t="s">
        <v>70</v>
      </c>
      <c r="E31" s="175" t="s">
        <v>90</v>
      </c>
      <c r="F31" s="175" t="s">
        <v>238</v>
      </c>
      <c r="G31" s="175" t="s">
        <v>241</v>
      </c>
      <c r="H31" s="175" t="s">
        <v>242</v>
      </c>
      <c r="I31" s="182">
        <v>100000</v>
      </c>
      <c r="J31" s="182"/>
      <c r="K31" s="182"/>
      <c r="L31" s="182"/>
      <c r="M31" s="182"/>
      <c r="N31" s="183"/>
      <c r="O31" s="183"/>
      <c r="P31" s="181"/>
      <c r="Q31" s="182">
        <v>100000</v>
      </c>
      <c r="R31" s="182"/>
      <c r="S31" s="182"/>
      <c r="T31" s="182"/>
      <c r="U31" s="183"/>
      <c r="V31" s="182"/>
      <c r="W31" s="182"/>
    </row>
    <row r="32" ht="21.75" customHeight="1" spans="1:23">
      <c r="A32" s="175" t="s">
        <v>312</v>
      </c>
      <c r="B32" s="175" t="s">
        <v>327</v>
      </c>
      <c r="C32" s="34" t="s">
        <v>326</v>
      </c>
      <c r="D32" s="175" t="s">
        <v>70</v>
      </c>
      <c r="E32" s="175" t="s">
        <v>90</v>
      </c>
      <c r="F32" s="175" t="s">
        <v>238</v>
      </c>
      <c r="G32" s="175" t="s">
        <v>320</v>
      </c>
      <c r="H32" s="175" t="s">
        <v>321</v>
      </c>
      <c r="I32" s="182">
        <v>20000</v>
      </c>
      <c r="J32" s="182"/>
      <c r="K32" s="182"/>
      <c r="L32" s="182"/>
      <c r="M32" s="182"/>
      <c r="N32" s="183"/>
      <c r="O32" s="183"/>
      <c r="P32" s="181"/>
      <c r="Q32" s="182">
        <v>20000</v>
      </c>
      <c r="R32" s="182"/>
      <c r="S32" s="182"/>
      <c r="T32" s="182"/>
      <c r="U32" s="183"/>
      <c r="V32" s="182"/>
      <c r="W32" s="182"/>
    </row>
    <row r="33" ht="21.75" customHeight="1" spans="1:23">
      <c r="A33" s="175" t="s">
        <v>312</v>
      </c>
      <c r="B33" s="175" t="s">
        <v>327</v>
      </c>
      <c r="C33" s="34" t="s">
        <v>326</v>
      </c>
      <c r="D33" s="175" t="s">
        <v>70</v>
      </c>
      <c r="E33" s="175" t="s">
        <v>90</v>
      </c>
      <c r="F33" s="175" t="s">
        <v>238</v>
      </c>
      <c r="G33" s="175" t="s">
        <v>306</v>
      </c>
      <c r="H33" s="175" t="s">
        <v>307</v>
      </c>
      <c r="I33" s="182">
        <v>220000</v>
      </c>
      <c r="J33" s="182"/>
      <c r="K33" s="182"/>
      <c r="L33" s="182"/>
      <c r="M33" s="182"/>
      <c r="N33" s="183"/>
      <c r="O33" s="183"/>
      <c r="P33" s="181"/>
      <c r="Q33" s="182">
        <v>220000</v>
      </c>
      <c r="R33" s="182"/>
      <c r="S33" s="182"/>
      <c r="T33" s="182"/>
      <c r="U33" s="183"/>
      <c r="V33" s="182"/>
      <c r="W33" s="182"/>
    </row>
    <row r="34" ht="21.75" customHeight="1" spans="1:23">
      <c r="A34" s="176"/>
      <c r="B34" s="176"/>
      <c r="C34" s="35" t="s">
        <v>328</v>
      </c>
      <c r="D34" s="176"/>
      <c r="E34" s="176"/>
      <c r="F34" s="176"/>
      <c r="G34" s="176"/>
      <c r="H34" s="176"/>
      <c r="I34" s="181">
        <v>52060</v>
      </c>
      <c r="J34" s="181">
        <v>52060</v>
      </c>
      <c r="K34" s="181">
        <v>52060</v>
      </c>
      <c r="L34" s="181"/>
      <c r="M34" s="181"/>
      <c r="N34" s="136"/>
      <c r="O34" s="136"/>
      <c r="P34" s="181"/>
      <c r="Q34" s="181"/>
      <c r="R34" s="181"/>
      <c r="S34" s="181"/>
      <c r="T34" s="181"/>
      <c r="U34" s="136"/>
      <c r="V34" s="181"/>
      <c r="W34" s="181"/>
    </row>
    <row r="35" ht="21.75" customHeight="1" spans="1:23">
      <c r="A35" s="175" t="s">
        <v>301</v>
      </c>
      <c r="B35" s="175" t="s">
        <v>329</v>
      </c>
      <c r="C35" s="34" t="s">
        <v>328</v>
      </c>
      <c r="D35" s="175" t="s">
        <v>70</v>
      </c>
      <c r="E35" s="175" t="s">
        <v>88</v>
      </c>
      <c r="F35" s="175" t="s">
        <v>206</v>
      </c>
      <c r="G35" s="175" t="s">
        <v>320</v>
      </c>
      <c r="H35" s="175" t="s">
        <v>321</v>
      </c>
      <c r="I35" s="182">
        <v>50710</v>
      </c>
      <c r="J35" s="182">
        <v>50710</v>
      </c>
      <c r="K35" s="182">
        <v>50710</v>
      </c>
      <c r="L35" s="182"/>
      <c r="M35" s="182"/>
      <c r="N35" s="183"/>
      <c r="O35" s="183"/>
      <c r="P35" s="181"/>
      <c r="Q35" s="182"/>
      <c r="R35" s="182"/>
      <c r="S35" s="182"/>
      <c r="T35" s="182"/>
      <c r="U35" s="183"/>
      <c r="V35" s="182"/>
      <c r="W35" s="182"/>
    </row>
    <row r="36" ht="21.75" customHeight="1" spans="1:23">
      <c r="A36" s="175" t="s">
        <v>301</v>
      </c>
      <c r="B36" s="175" t="s">
        <v>329</v>
      </c>
      <c r="C36" s="34" t="s">
        <v>328</v>
      </c>
      <c r="D36" s="175" t="s">
        <v>70</v>
      </c>
      <c r="E36" s="175" t="s">
        <v>88</v>
      </c>
      <c r="F36" s="175" t="s">
        <v>206</v>
      </c>
      <c r="G36" s="175" t="s">
        <v>320</v>
      </c>
      <c r="H36" s="175" t="s">
        <v>321</v>
      </c>
      <c r="I36" s="182">
        <v>1350</v>
      </c>
      <c r="J36" s="182">
        <v>1350</v>
      </c>
      <c r="K36" s="182">
        <v>1350</v>
      </c>
      <c r="L36" s="182"/>
      <c r="M36" s="182"/>
      <c r="N36" s="183"/>
      <c r="O36" s="183"/>
      <c r="P36" s="181"/>
      <c r="Q36" s="182"/>
      <c r="R36" s="182"/>
      <c r="S36" s="182"/>
      <c r="T36" s="182"/>
      <c r="U36" s="183"/>
      <c r="V36" s="182"/>
      <c r="W36" s="182"/>
    </row>
    <row r="37" ht="18.75" customHeight="1" spans="1:23">
      <c r="A37" s="38" t="s">
        <v>124</v>
      </c>
      <c r="B37" s="39"/>
      <c r="C37" s="39"/>
      <c r="D37" s="39"/>
      <c r="E37" s="39"/>
      <c r="F37" s="39"/>
      <c r="G37" s="39"/>
      <c r="H37" s="40"/>
      <c r="I37" s="181">
        <v>2774423.23</v>
      </c>
      <c r="J37" s="181">
        <v>70586.23</v>
      </c>
      <c r="K37" s="182">
        <v>70586.23</v>
      </c>
      <c r="L37" s="181"/>
      <c r="M37" s="181"/>
      <c r="N37" s="181"/>
      <c r="O37" s="181"/>
      <c r="P37" s="181"/>
      <c r="Q37" s="181">
        <v>838000</v>
      </c>
      <c r="R37" s="181">
        <v>1865837</v>
      </c>
      <c r="S37" s="181"/>
      <c r="T37" s="181"/>
      <c r="U37" s="183"/>
      <c r="V37" s="181"/>
      <c r="W37" s="181">
        <v>1865837</v>
      </c>
    </row>
  </sheetData>
  <mergeCells count="28">
    <mergeCell ref="A2:W2"/>
    <mergeCell ref="A3:H3"/>
    <mergeCell ref="J4:M4"/>
    <mergeCell ref="N4:P4"/>
    <mergeCell ref="R4:W4"/>
    <mergeCell ref="A37:H3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67"/>
  <sheetViews>
    <sheetView topLeftCell="A57" workbookViewId="0">
      <selection activeCell="C4" sqref="C4"/>
    </sheetView>
  </sheetViews>
  <sheetFormatPr defaultColWidth="9.14285714285714" defaultRowHeight="12" customHeight="1"/>
  <cols>
    <col min="1" max="1" width="34.2857142857143" style="46" customWidth="1"/>
    <col min="2" max="2" width="19.2857142857143" style="47" customWidth="1"/>
    <col min="3" max="3" width="48" style="46" customWidth="1"/>
    <col min="4" max="6" width="18.2857142857143" style="46" customWidth="1"/>
    <col min="7" max="7" width="12" style="47" customWidth="1"/>
    <col min="8" max="8" width="17" style="46" customWidth="1"/>
    <col min="9" max="10" width="12" style="47" customWidth="1"/>
    <col min="11" max="11" width="27.5714285714286" style="46" customWidth="1"/>
    <col min="12" max="16384" width="9.14285714285714" style="47" customWidth="1"/>
  </cols>
  <sheetData>
    <row r="1" ht="15" customHeight="1" spans="11:11">
      <c r="K1" s="122" t="s">
        <v>330</v>
      </c>
    </row>
    <row r="2" ht="36.75" customHeight="1" spans="1:11">
      <c r="A2" s="5" t="s">
        <v>331</v>
      </c>
      <c r="B2" s="63"/>
      <c r="C2" s="6"/>
      <c r="D2" s="6"/>
      <c r="E2" s="6"/>
      <c r="F2" s="6"/>
      <c r="G2" s="63"/>
      <c r="H2" s="6"/>
      <c r="I2" s="63"/>
      <c r="J2" s="63"/>
      <c r="K2" s="6"/>
    </row>
    <row r="3" ht="17.25" customHeight="1" spans="1:3">
      <c r="A3" s="64" t="s">
        <v>2</v>
      </c>
      <c r="B3" s="164"/>
      <c r="C3" s="51"/>
    </row>
    <row r="4" ht="44.25" customHeight="1" spans="1:11">
      <c r="A4" s="56" t="s">
        <v>332</v>
      </c>
      <c r="B4" s="65" t="s">
        <v>186</v>
      </c>
      <c r="C4" s="56" t="s">
        <v>333</v>
      </c>
      <c r="D4" s="56" t="s">
        <v>334</v>
      </c>
      <c r="E4" s="56" t="s">
        <v>335</v>
      </c>
      <c r="F4" s="56" t="s">
        <v>336</v>
      </c>
      <c r="G4" s="65" t="s">
        <v>337</v>
      </c>
      <c r="H4" s="56" t="s">
        <v>338</v>
      </c>
      <c r="I4" s="65" t="s">
        <v>339</v>
      </c>
      <c r="J4" s="65" t="s">
        <v>340</v>
      </c>
      <c r="K4" s="56" t="s">
        <v>341</v>
      </c>
    </row>
    <row r="5" ht="19.5" customHeight="1" spans="1:11">
      <c r="A5" s="165">
        <v>1</v>
      </c>
      <c r="B5" s="165">
        <v>2</v>
      </c>
      <c r="C5" s="165">
        <v>3</v>
      </c>
      <c r="D5" s="165">
        <v>4</v>
      </c>
      <c r="E5" s="165">
        <v>5</v>
      </c>
      <c r="F5" s="165">
        <v>6</v>
      </c>
      <c r="G5" s="165">
        <v>7</v>
      </c>
      <c r="H5" s="165">
        <v>8</v>
      </c>
      <c r="I5" s="165">
        <v>9</v>
      </c>
      <c r="J5" s="165">
        <v>10</v>
      </c>
      <c r="K5" s="165">
        <v>11</v>
      </c>
    </row>
    <row r="6" ht="37.5" customHeight="1" spans="1:11">
      <c r="A6" s="34" t="s">
        <v>70</v>
      </c>
      <c r="B6" s="166"/>
      <c r="C6" s="61"/>
      <c r="D6" s="61"/>
      <c r="E6" s="61"/>
      <c r="F6" s="67"/>
      <c r="G6" s="68"/>
      <c r="H6" s="67"/>
      <c r="I6" s="68"/>
      <c r="J6" s="68"/>
      <c r="K6" s="67"/>
    </row>
    <row r="7" ht="37.5" customHeight="1" spans="1:11">
      <c r="A7" s="167" t="s">
        <v>342</v>
      </c>
      <c r="B7" s="167" t="s">
        <v>319</v>
      </c>
      <c r="C7" s="167" t="s">
        <v>343</v>
      </c>
      <c r="D7" s="35" t="s">
        <v>344</v>
      </c>
      <c r="E7" s="35" t="s">
        <v>345</v>
      </c>
      <c r="F7" s="34" t="s">
        <v>346</v>
      </c>
      <c r="G7" s="35" t="s">
        <v>347</v>
      </c>
      <c r="H7" s="34" t="s">
        <v>348</v>
      </c>
      <c r="I7" s="35" t="s">
        <v>349</v>
      </c>
      <c r="J7" s="35" t="s">
        <v>350</v>
      </c>
      <c r="K7" s="34" t="s">
        <v>351</v>
      </c>
    </row>
    <row r="8" ht="37.5" customHeight="1" spans="1:11">
      <c r="A8" s="168"/>
      <c r="B8" s="169"/>
      <c r="C8" s="168"/>
      <c r="D8" s="35" t="s">
        <v>344</v>
      </c>
      <c r="E8" s="35" t="s">
        <v>352</v>
      </c>
      <c r="F8" s="34" t="s">
        <v>353</v>
      </c>
      <c r="G8" s="35" t="s">
        <v>347</v>
      </c>
      <c r="H8" s="34" t="s">
        <v>348</v>
      </c>
      <c r="I8" s="35" t="s">
        <v>354</v>
      </c>
      <c r="J8" s="35" t="s">
        <v>350</v>
      </c>
      <c r="K8" s="34" t="s">
        <v>355</v>
      </c>
    </row>
    <row r="9" ht="37.5" customHeight="1" spans="1:11">
      <c r="A9" s="168"/>
      <c r="B9" s="169"/>
      <c r="C9" s="168"/>
      <c r="D9" s="35" t="s">
        <v>344</v>
      </c>
      <c r="E9" s="35" t="s">
        <v>356</v>
      </c>
      <c r="F9" s="34" t="s">
        <v>357</v>
      </c>
      <c r="G9" s="35" t="s">
        <v>347</v>
      </c>
      <c r="H9" s="34" t="s">
        <v>348</v>
      </c>
      <c r="I9" s="35" t="s">
        <v>354</v>
      </c>
      <c r="J9" s="35" t="s">
        <v>350</v>
      </c>
      <c r="K9" s="34" t="s">
        <v>358</v>
      </c>
    </row>
    <row r="10" ht="37.5" customHeight="1" spans="1:11">
      <c r="A10" s="168"/>
      <c r="B10" s="169"/>
      <c r="C10" s="168"/>
      <c r="D10" s="35" t="s">
        <v>359</v>
      </c>
      <c r="E10" s="35" t="s">
        <v>360</v>
      </c>
      <c r="F10" s="34" t="s">
        <v>361</v>
      </c>
      <c r="G10" s="35" t="s">
        <v>347</v>
      </c>
      <c r="H10" s="34" t="s">
        <v>362</v>
      </c>
      <c r="I10" s="35" t="s">
        <v>363</v>
      </c>
      <c r="J10" s="35" t="s">
        <v>364</v>
      </c>
      <c r="K10" s="34" t="s">
        <v>365</v>
      </c>
    </row>
    <row r="11" ht="37.5" customHeight="1" spans="1:11">
      <c r="A11" s="168"/>
      <c r="B11" s="169"/>
      <c r="C11" s="168"/>
      <c r="D11" s="35" t="s">
        <v>359</v>
      </c>
      <c r="E11" s="35" t="s">
        <v>360</v>
      </c>
      <c r="F11" s="34" t="s">
        <v>366</v>
      </c>
      <c r="G11" s="35" t="s">
        <v>367</v>
      </c>
      <c r="H11" s="34" t="s">
        <v>368</v>
      </c>
      <c r="I11" s="35" t="s">
        <v>354</v>
      </c>
      <c r="J11" s="35" t="s">
        <v>350</v>
      </c>
      <c r="K11" s="34" t="s">
        <v>369</v>
      </c>
    </row>
    <row r="12" ht="37.5" customHeight="1" spans="1:11">
      <c r="A12" s="168"/>
      <c r="B12" s="169"/>
      <c r="C12" s="168"/>
      <c r="D12" s="35" t="s">
        <v>359</v>
      </c>
      <c r="E12" s="35" t="s">
        <v>370</v>
      </c>
      <c r="F12" s="34" t="s">
        <v>371</v>
      </c>
      <c r="G12" s="35" t="s">
        <v>347</v>
      </c>
      <c r="H12" s="34" t="s">
        <v>372</v>
      </c>
      <c r="I12" s="35" t="s">
        <v>363</v>
      </c>
      <c r="J12" s="35" t="s">
        <v>364</v>
      </c>
      <c r="K12" s="34" t="s">
        <v>373</v>
      </c>
    </row>
    <row r="13" ht="37.5" customHeight="1" spans="1:11">
      <c r="A13" s="170"/>
      <c r="B13" s="171"/>
      <c r="C13" s="170"/>
      <c r="D13" s="35" t="s">
        <v>374</v>
      </c>
      <c r="E13" s="35" t="s">
        <v>375</v>
      </c>
      <c r="F13" s="34" t="s">
        <v>376</v>
      </c>
      <c r="G13" s="35" t="s">
        <v>367</v>
      </c>
      <c r="H13" s="34" t="s">
        <v>368</v>
      </c>
      <c r="I13" s="35" t="s">
        <v>354</v>
      </c>
      <c r="J13" s="35" t="s">
        <v>350</v>
      </c>
      <c r="K13" s="34" t="s">
        <v>377</v>
      </c>
    </row>
    <row r="14" ht="37.5" customHeight="1" spans="1:11">
      <c r="A14" s="167" t="s">
        <v>378</v>
      </c>
      <c r="B14" s="167" t="s">
        <v>302</v>
      </c>
      <c r="C14" s="167" t="s">
        <v>379</v>
      </c>
      <c r="D14" s="35" t="s">
        <v>344</v>
      </c>
      <c r="E14" s="35" t="s">
        <v>345</v>
      </c>
      <c r="F14" s="34" t="s">
        <v>380</v>
      </c>
      <c r="G14" s="35" t="s">
        <v>347</v>
      </c>
      <c r="H14" s="34" t="s">
        <v>348</v>
      </c>
      <c r="I14" s="35" t="s">
        <v>354</v>
      </c>
      <c r="J14" s="35" t="s">
        <v>350</v>
      </c>
      <c r="K14" s="34" t="s">
        <v>381</v>
      </c>
    </row>
    <row r="15" ht="37.5" customHeight="1" spans="1:11">
      <c r="A15" s="168"/>
      <c r="B15" s="169"/>
      <c r="C15" s="168"/>
      <c r="D15" s="35" t="s">
        <v>344</v>
      </c>
      <c r="E15" s="35" t="s">
        <v>345</v>
      </c>
      <c r="F15" s="34" t="s">
        <v>382</v>
      </c>
      <c r="G15" s="35" t="s">
        <v>347</v>
      </c>
      <c r="H15" s="34" t="s">
        <v>383</v>
      </c>
      <c r="I15" s="35" t="s">
        <v>363</v>
      </c>
      <c r="J15" s="35" t="s">
        <v>364</v>
      </c>
      <c r="K15" s="34" t="s">
        <v>384</v>
      </c>
    </row>
    <row r="16" ht="37.5" customHeight="1" spans="1:11">
      <c r="A16" s="168"/>
      <c r="B16" s="169"/>
      <c r="C16" s="168"/>
      <c r="D16" s="35" t="s">
        <v>344</v>
      </c>
      <c r="E16" s="35" t="s">
        <v>352</v>
      </c>
      <c r="F16" s="34" t="s">
        <v>385</v>
      </c>
      <c r="G16" s="35" t="s">
        <v>347</v>
      </c>
      <c r="H16" s="34" t="s">
        <v>348</v>
      </c>
      <c r="I16" s="35" t="s">
        <v>354</v>
      </c>
      <c r="J16" s="35" t="s">
        <v>350</v>
      </c>
      <c r="K16" s="34" t="s">
        <v>384</v>
      </c>
    </row>
    <row r="17" ht="37.5" customHeight="1" spans="1:11">
      <c r="A17" s="168"/>
      <c r="B17" s="169"/>
      <c r="C17" s="168"/>
      <c r="D17" s="35" t="s">
        <v>344</v>
      </c>
      <c r="E17" s="35" t="s">
        <v>356</v>
      </c>
      <c r="F17" s="34" t="s">
        <v>386</v>
      </c>
      <c r="G17" s="35" t="s">
        <v>347</v>
      </c>
      <c r="H17" s="34" t="s">
        <v>348</v>
      </c>
      <c r="I17" s="35" t="s">
        <v>354</v>
      </c>
      <c r="J17" s="35" t="s">
        <v>350</v>
      </c>
      <c r="K17" s="34" t="s">
        <v>387</v>
      </c>
    </row>
    <row r="18" ht="37.5" customHeight="1" spans="1:11">
      <c r="A18" s="168"/>
      <c r="B18" s="169"/>
      <c r="C18" s="168"/>
      <c r="D18" s="35" t="s">
        <v>359</v>
      </c>
      <c r="E18" s="35" t="s">
        <v>360</v>
      </c>
      <c r="F18" s="34" t="s">
        <v>388</v>
      </c>
      <c r="G18" s="35" t="s">
        <v>367</v>
      </c>
      <c r="H18" s="34" t="s">
        <v>389</v>
      </c>
      <c r="I18" s="35" t="s">
        <v>354</v>
      </c>
      <c r="J18" s="35" t="s">
        <v>350</v>
      </c>
      <c r="K18" s="34" t="s">
        <v>390</v>
      </c>
    </row>
    <row r="19" ht="37.5" customHeight="1" spans="1:11">
      <c r="A19" s="168"/>
      <c r="B19" s="169"/>
      <c r="C19" s="168"/>
      <c r="D19" s="35" t="s">
        <v>374</v>
      </c>
      <c r="E19" s="35" t="s">
        <v>375</v>
      </c>
      <c r="F19" s="34" t="s">
        <v>391</v>
      </c>
      <c r="G19" s="35" t="s">
        <v>367</v>
      </c>
      <c r="H19" s="34" t="s">
        <v>392</v>
      </c>
      <c r="I19" s="35" t="s">
        <v>354</v>
      </c>
      <c r="J19" s="35" t="s">
        <v>350</v>
      </c>
      <c r="K19" s="34" t="s">
        <v>393</v>
      </c>
    </row>
    <row r="20" ht="37.5" customHeight="1" spans="1:11">
      <c r="A20" s="170"/>
      <c r="B20" s="171"/>
      <c r="C20" s="170"/>
      <c r="D20" s="35" t="s">
        <v>374</v>
      </c>
      <c r="E20" s="35" t="s">
        <v>375</v>
      </c>
      <c r="F20" s="34" t="s">
        <v>394</v>
      </c>
      <c r="G20" s="35" t="s">
        <v>367</v>
      </c>
      <c r="H20" s="34" t="s">
        <v>392</v>
      </c>
      <c r="I20" s="35" t="s">
        <v>354</v>
      </c>
      <c r="J20" s="35" t="s">
        <v>350</v>
      </c>
      <c r="K20" s="34" t="s">
        <v>393</v>
      </c>
    </row>
    <row r="21" ht="37.5" customHeight="1" spans="1:11">
      <c r="A21" s="167" t="s">
        <v>395</v>
      </c>
      <c r="B21" s="167" t="s">
        <v>327</v>
      </c>
      <c r="C21" s="167" t="s">
        <v>396</v>
      </c>
      <c r="D21" s="35" t="s">
        <v>344</v>
      </c>
      <c r="E21" s="35" t="s">
        <v>345</v>
      </c>
      <c r="F21" s="34" t="s">
        <v>397</v>
      </c>
      <c r="G21" s="35" t="s">
        <v>347</v>
      </c>
      <c r="H21" s="34" t="s">
        <v>398</v>
      </c>
      <c r="I21" s="35" t="s">
        <v>349</v>
      </c>
      <c r="J21" s="35" t="s">
        <v>350</v>
      </c>
      <c r="K21" s="34" t="s">
        <v>399</v>
      </c>
    </row>
    <row r="22" ht="37.5" customHeight="1" spans="1:11">
      <c r="A22" s="168"/>
      <c r="B22" s="169"/>
      <c r="C22" s="168"/>
      <c r="D22" s="35" t="s">
        <v>344</v>
      </c>
      <c r="E22" s="35" t="s">
        <v>352</v>
      </c>
      <c r="F22" s="34" t="s">
        <v>400</v>
      </c>
      <c r="G22" s="35" t="s">
        <v>347</v>
      </c>
      <c r="H22" s="34" t="s">
        <v>348</v>
      </c>
      <c r="I22" s="35" t="s">
        <v>354</v>
      </c>
      <c r="J22" s="35" t="s">
        <v>350</v>
      </c>
      <c r="K22" s="34" t="s">
        <v>401</v>
      </c>
    </row>
    <row r="23" ht="37.5" customHeight="1" spans="1:11">
      <c r="A23" s="168"/>
      <c r="B23" s="169"/>
      <c r="C23" s="168"/>
      <c r="D23" s="35" t="s">
        <v>359</v>
      </c>
      <c r="E23" s="35" t="s">
        <v>360</v>
      </c>
      <c r="F23" s="34" t="s">
        <v>402</v>
      </c>
      <c r="G23" s="35" t="s">
        <v>347</v>
      </c>
      <c r="H23" s="34" t="s">
        <v>403</v>
      </c>
      <c r="I23" s="35" t="s">
        <v>363</v>
      </c>
      <c r="J23" s="35" t="s">
        <v>364</v>
      </c>
      <c r="K23" s="34" t="s">
        <v>404</v>
      </c>
    </row>
    <row r="24" ht="37.5" customHeight="1" spans="1:11">
      <c r="A24" s="168"/>
      <c r="B24" s="169"/>
      <c r="C24" s="168"/>
      <c r="D24" s="35" t="s">
        <v>359</v>
      </c>
      <c r="E24" s="35" t="s">
        <v>370</v>
      </c>
      <c r="F24" s="34" t="s">
        <v>371</v>
      </c>
      <c r="G24" s="35" t="s">
        <v>347</v>
      </c>
      <c r="H24" s="34" t="s">
        <v>372</v>
      </c>
      <c r="I24" s="35" t="s">
        <v>363</v>
      </c>
      <c r="J24" s="35" t="s">
        <v>364</v>
      </c>
      <c r="K24" s="34" t="s">
        <v>373</v>
      </c>
    </row>
    <row r="25" ht="37.5" customHeight="1" spans="1:11">
      <c r="A25" s="170"/>
      <c r="B25" s="171"/>
      <c r="C25" s="170"/>
      <c r="D25" s="35" t="s">
        <v>374</v>
      </c>
      <c r="E25" s="35" t="s">
        <v>375</v>
      </c>
      <c r="F25" s="34" t="s">
        <v>405</v>
      </c>
      <c r="G25" s="35" t="s">
        <v>367</v>
      </c>
      <c r="H25" s="34" t="s">
        <v>368</v>
      </c>
      <c r="I25" s="35" t="s">
        <v>354</v>
      </c>
      <c r="J25" s="35" t="s">
        <v>350</v>
      </c>
      <c r="K25" s="34" t="s">
        <v>406</v>
      </c>
    </row>
    <row r="26" ht="37.5" customHeight="1" spans="1:11">
      <c r="A26" s="167" t="s">
        <v>407</v>
      </c>
      <c r="B26" s="167" t="s">
        <v>313</v>
      </c>
      <c r="C26" s="167" t="s">
        <v>408</v>
      </c>
      <c r="D26" s="35" t="s">
        <v>344</v>
      </c>
      <c r="E26" s="35" t="s">
        <v>345</v>
      </c>
      <c r="F26" s="34" t="s">
        <v>409</v>
      </c>
      <c r="G26" s="35" t="s">
        <v>347</v>
      </c>
      <c r="H26" s="34" t="s">
        <v>410</v>
      </c>
      <c r="I26" s="35" t="s">
        <v>349</v>
      </c>
      <c r="J26" s="35" t="s">
        <v>350</v>
      </c>
      <c r="K26" s="34" t="s">
        <v>411</v>
      </c>
    </row>
    <row r="27" ht="37.5" customHeight="1" spans="1:11">
      <c r="A27" s="168"/>
      <c r="B27" s="169"/>
      <c r="C27" s="168"/>
      <c r="D27" s="35" t="s">
        <v>344</v>
      </c>
      <c r="E27" s="35" t="s">
        <v>356</v>
      </c>
      <c r="F27" s="34" t="s">
        <v>412</v>
      </c>
      <c r="G27" s="35" t="s">
        <v>347</v>
      </c>
      <c r="H27" s="34" t="s">
        <v>348</v>
      </c>
      <c r="I27" s="35" t="s">
        <v>354</v>
      </c>
      <c r="J27" s="35" t="s">
        <v>350</v>
      </c>
      <c r="K27" s="34" t="s">
        <v>412</v>
      </c>
    </row>
    <row r="28" ht="37.5" customHeight="1" spans="1:11">
      <c r="A28" s="168"/>
      <c r="B28" s="169"/>
      <c r="C28" s="168"/>
      <c r="D28" s="35" t="s">
        <v>359</v>
      </c>
      <c r="E28" s="35" t="s">
        <v>360</v>
      </c>
      <c r="F28" s="34" t="s">
        <v>413</v>
      </c>
      <c r="G28" s="35" t="s">
        <v>347</v>
      </c>
      <c r="H28" s="34" t="s">
        <v>414</v>
      </c>
      <c r="I28" s="35" t="s">
        <v>363</v>
      </c>
      <c r="J28" s="35" t="s">
        <v>364</v>
      </c>
      <c r="K28" s="34" t="s">
        <v>415</v>
      </c>
    </row>
    <row r="29" ht="37.5" customHeight="1" spans="1:11">
      <c r="A29" s="168"/>
      <c r="B29" s="169"/>
      <c r="C29" s="168"/>
      <c r="D29" s="35" t="s">
        <v>359</v>
      </c>
      <c r="E29" s="35" t="s">
        <v>370</v>
      </c>
      <c r="F29" s="34" t="s">
        <v>416</v>
      </c>
      <c r="G29" s="35" t="s">
        <v>347</v>
      </c>
      <c r="H29" s="34" t="s">
        <v>372</v>
      </c>
      <c r="I29" s="35" t="s">
        <v>363</v>
      </c>
      <c r="J29" s="35" t="s">
        <v>364</v>
      </c>
      <c r="K29" s="34" t="s">
        <v>417</v>
      </c>
    </row>
    <row r="30" ht="37.5" customHeight="1" spans="1:11">
      <c r="A30" s="170"/>
      <c r="B30" s="171"/>
      <c r="C30" s="170"/>
      <c r="D30" s="35" t="s">
        <v>374</v>
      </c>
      <c r="E30" s="35" t="s">
        <v>375</v>
      </c>
      <c r="F30" s="34" t="s">
        <v>418</v>
      </c>
      <c r="G30" s="35" t="s">
        <v>367</v>
      </c>
      <c r="H30" s="34" t="s">
        <v>419</v>
      </c>
      <c r="I30" s="35" t="s">
        <v>354</v>
      </c>
      <c r="J30" s="35" t="s">
        <v>350</v>
      </c>
      <c r="K30" s="34" t="s">
        <v>420</v>
      </c>
    </row>
    <row r="31" ht="37.5" customHeight="1" spans="1:11">
      <c r="A31" s="167" t="s">
        <v>421</v>
      </c>
      <c r="B31" s="167" t="s">
        <v>325</v>
      </c>
      <c r="C31" s="167" t="s">
        <v>422</v>
      </c>
      <c r="D31" s="35" t="s">
        <v>344</v>
      </c>
      <c r="E31" s="35" t="s">
        <v>345</v>
      </c>
      <c r="F31" s="34" t="s">
        <v>346</v>
      </c>
      <c r="G31" s="35" t="s">
        <v>347</v>
      </c>
      <c r="H31" s="34" t="s">
        <v>423</v>
      </c>
      <c r="I31" s="35" t="s">
        <v>349</v>
      </c>
      <c r="J31" s="35" t="s">
        <v>350</v>
      </c>
      <c r="K31" s="34" t="s">
        <v>351</v>
      </c>
    </row>
    <row r="32" ht="37.5" customHeight="1" spans="1:11">
      <c r="A32" s="168"/>
      <c r="B32" s="169"/>
      <c r="C32" s="168"/>
      <c r="D32" s="35" t="s">
        <v>344</v>
      </c>
      <c r="E32" s="35" t="s">
        <v>352</v>
      </c>
      <c r="F32" s="34" t="s">
        <v>424</v>
      </c>
      <c r="G32" s="35" t="s">
        <v>347</v>
      </c>
      <c r="H32" s="34" t="s">
        <v>348</v>
      </c>
      <c r="I32" s="35" t="s">
        <v>354</v>
      </c>
      <c r="J32" s="35" t="s">
        <v>350</v>
      </c>
      <c r="K32" s="34" t="s">
        <v>425</v>
      </c>
    </row>
    <row r="33" ht="37.5" customHeight="1" spans="1:11">
      <c r="A33" s="168"/>
      <c r="B33" s="169"/>
      <c r="C33" s="168"/>
      <c r="D33" s="35" t="s">
        <v>344</v>
      </c>
      <c r="E33" s="35" t="s">
        <v>356</v>
      </c>
      <c r="F33" s="34" t="s">
        <v>357</v>
      </c>
      <c r="G33" s="35" t="s">
        <v>347</v>
      </c>
      <c r="H33" s="34" t="s">
        <v>348</v>
      </c>
      <c r="I33" s="35" t="s">
        <v>354</v>
      </c>
      <c r="J33" s="35" t="s">
        <v>350</v>
      </c>
      <c r="K33" s="34" t="s">
        <v>426</v>
      </c>
    </row>
    <row r="34" ht="37.5" customHeight="1" spans="1:11">
      <c r="A34" s="168"/>
      <c r="B34" s="169"/>
      <c r="C34" s="168"/>
      <c r="D34" s="35" t="s">
        <v>359</v>
      </c>
      <c r="E34" s="35" t="s">
        <v>360</v>
      </c>
      <c r="F34" s="34" t="s">
        <v>361</v>
      </c>
      <c r="G34" s="35" t="s">
        <v>347</v>
      </c>
      <c r="H34" s="34" t="s">
        <v>362</v>
      </c>
      <c r="I34" s="35" t="s">
        <v>363</v>
      </c>
      <c r="J34" s="35" t="s">
        <v>364</v>
      </c>
      <c r="K34" s="34" t="s">
        <v>365</v>
      </c>
    </row>
    <row r="35" ht="37.5" customHeight="1" spans="1:11">
      <c r="A35" s="168"/>
      <c r="B35" s="169"/>
      <c r="C35" s="168"/>
      <c r="D35" s="35" t="s">
        <v>359</v>
      </c>
      <c r="E35" s="35" t="s">
        <v>360</v>
      </c>
      <c r="F35" s="34" t="s">
        <v>366</v>
      </c>
      <c r="G35" s="35" t="s">
        <v>347</v>
      </c>
      <c r="H35" s="34" t="s">
        <v>348</v>
      </c>
      <c r="I35" s="35" t="s">
        <v>354</v>
      </c>
      <c r="J35" s="35" t="s">
        <v>350</v>
      </c>
      <c r="K35" s="34" t="s">
        <v>369</v>
      </c>
    </row>
    <row r="36" ht="37.5" customHeight="1" spans="1:11">
      <c r="A36" s="168"/>
      <c r="B36" s="169"/>
      <c r="C36" s="168"/>
      <c r="D36" s="35" t="s">
        <v>359</v>
      </c>
      <c r="E36" s="35" t="s">
        <v>370</v>
      </c>
      <c r="F36" s="34" t="s">
        <v>371</v>
      </c>
      <c r="G36" s="35" t="s">
        <v>347</v>
      </c>
      <c r="H36" s="34" t="s">
        <v>371</v>
      </c>
      <c r="I36" s="35" t="s">
        <v>363</v>
      </c>
      <c r="J36" s="35" t="s">
        <v>350</v>
      </c>
      <c r="K36" s="34" t="s">
        <v>373</v>
      </c>
    </row>
    <row r="37" ht="37.5" customHeight="1" spans="1:11">
      <c r="A37" s="170"/>
      <c r="B37" s="171"/>
      <c r="C37" s="170"/>
      <c r="D37" s="35" t="s">
        <v>374</v>
      </c>
      <c r="E37" s="35" t="s">
        <v>375</v>
      </c>
      <c r="F37" s="34" t="s">
        <v>376</v>
      </c>
      <c r="G37" s="35" t="s">
        <v>367</v>
      </c>
      <c r="H37" s="34" t="s">
        <v>368</v>
      </c>
      <c r="I37" s="35" t="s">
        <v>354</v>
      </c>
      <c r="J37" s="35" t="s">
        <v>350</v>
      </c>
      <c r="K37" s="34" t="s">
        <v>377</v>
      </c>
    </row>
    <row r="38" ht="37.5" customHeight="1" spans="1:11">
      <c r="A38" s="167" t="s">
        <v>427</v>
      </c>
      <c r="B38" s="167" t="s">
        <v>329</v>
      </c>
      <c r="C38" s="167" t="s">
        <v>428</v>
      </c>
      <c r="D38" s="35" t="s">
        <v>344</v>
      </c>
      <c r="E38" s="35" t="s">
        <v>345</v>
      </c>
      <c r="F38" s="34" t="s">
        <v>429</v>
      </c>
      <c r="G38" s="35" t="s">
        <v>347</v>
      </c>
      <c r="H38" s="34" t="s">
        <v>430</v>
      </c>
      <c r="I38" s="35" t="s">
        <v>349</v>
      </c>
      <c r="J38" s="35" t="s">
        <v>350</v>
      </c>
      <c r="K38" s="34" t="s">
        <v>431</v>
      </c>
    </row>
    <row r="39" ht="37.5" customHeight="1" spans="1:11">
      <c r="A39" s="168"/>
      <c r="B39" s="169"/>
      <c r="C39" s="168"/>
      <c r="D39" s="35" t="s">
        <v>344</v>
      </c>
      <c r="E39" s="35" t="s">
        <v>352</v>
      </c>
      <c r="F39" s="34" t="s">
        <v>353</v>
      </c>
      <c r="G39" s="35" t="s">
        <v>347</v>
      </c>
      <c r="H39" s="34" t="s">
        <v>348</v>
      </c>
      <c r="I39" s="35" t="s">
        <v>354</v>
      </c>
      <c r="J39" s="35" t="s">
        <v>350</v>
      </c>
      <c r="K39" s="34" t="s">
        <v>432</v>
      </c>
    </row>
    <row r="40" ht="37.5" customHeight="1" spans="1:11">
      <c r="A40" s="168"/>
      <c r="B40" s="169"/>
      <c r="C40" s="168"/>
      <c r="D40" s="35" t="s">
        <v>344</v>
      </c>
      <c r="E40" s="35" t="s">
        <v>356</v>
      </c>
      <c r="F40" s="34" t="s">
        <v>433</v>
      </c>
      <c r="G40" s="35" t="s">
        <v>347</v>
      </c>
      <c r="H40" s="34" t="s">
        <v>348</v>
      </c>
      <c r="I40" s="35" t="s">
        <v>354</v>
      </c>
      <c r="J40" s="35" t="s">
        <v>350</v>
      </c>
      <c r="K40" s="34" t="s">
        <v>358</v>
      </c>
    </row>
    <row r="41" ht="37.5" customHeight="1" spans="1:11">
      <c r="A41" s="168"/>
      <c r="B41" s="169"/>
      <c r="C41" s="168"/>
      <c r="D41" s="35" t="s">
        <v>359</v>
      </c>
      <c r="E41" s="35" t="s">
        <v>370</v>
      </c>
      <c r="F41" s="34" t="s">
        <v>371</v>
      </c>
      <c r="G41" s="35" t="s">
        <v>347</v>
      </c>
      <c r="H41" s="34" t="s">
        <v>434</v>
      </c>
      <c r="I41" s="35" t="s">
        <v>363</v>
      </c>
      <c r="J41" s="35" t="s">
        <v>364</v>
      </c>
      <c r="K41" s="34" t="s">
        <v>373</v>
      </c>
    </row>
    <row r="42" ht="37.5" customHeight="1" spans="1:11">
      <c r="A42" s="170"/>
      <c r="B42" s="171"/>
      <c r="C42" s="170"/>
      <c r="D42" s="35" t="s">
        <v>374</v>
      </c>
      <c r="E42" s="35" t="s">
        <v>375</v>
      </c>
      <c r="F42" s="34" t="s">
        <v>376</v>
      </c>
      <c r="G42" s="35" t="s">
        <v>367</v>
      </c>
      <c r="H42" s="34" t="s">
        <v>368</v>
      </c>
      <c r="I42" s="35" t="s">
        <v>354</v>
      </c>
      <c r="J42" s="35" t="s">
        <v>350</v>
      </c>
      <c r="K42" s="34" t="s">
        <v>435</v>
      </c>
    </row>
    <row r="43" ht="37.5" customHeight="1" spans="1:11">
      <c r="A43" s="167" t="s">
        <v>436</v>
      </c>
      <c r="B43" s="167" t="s">
        <v>305</v>
      </c>
      <c r="C43" s="167" t="s">
        <v>437</v>
      </c>
      <c r="D43" s="35" t="s">
        <v>344</v>
      </c>
      <c r="E43" s="35" t="s">
        <v>345</v>
      </c>
      <c r="F43" s="34" t="s">
        <v>380</v>
      </c>
      <c r="G43" s="35" t="s">
        <v>347</v>
      </c>
      <c r="H43" s="34" t="s">
        <v>438</v>
      </c>
      <c r="I43" s="35" t="s">
        <v>349</v>
      </c>
      <c r="J43" s="35" t="s">
        <v>350</v>
      </c>
      <c r="K43" s="34" t="s">
        <v>439</v>
      </c>
    </row>
    <row r="44" ht="37.5" customHeight="1" spans="1:11">
      <c r="A44" s="168"/>
      <c r="B44" s="169"/>
      <c r="C44" s="168"/>
      <c r="D44" s="35" t="s">
        <v>344</v>
      </c>
      <c r="E44" s="35" t="s">
        <v>352</v>
      </c>
      <c r="F44" s="34" t="s">
        <v>440</v>
      </c>
      <c r="G44" s="35" t="s">
        <v>347</v>
      </c>
      <c r="H44" s="34" t="s">
        <v>348</v>
      </c>
      <c r="I44" s="35" t="s">
        <v>354</v>
      </c>
      <c r="J44" s="35" t="s">
        <v>350</v>
      </c>
      <c r="K44" s="34" t="s">
        <v>441</v>
      </c>
    </row>
    <row r="45" ht="37.5" customHeight="1" spans="1:11">
      <c r="A45" s="168"/>
      <c r="B45" s="169"/>
      <c r="C45" s="168"/>
      <c r="D45" s="35" t="s">
        <v>344</v>
      </c>
      <c r="E45" s="35" t="s">
        <v>356</v>
      </c>
      <c r="F45" s="34" t="s">
        <v>442</v>
      </c>
      <c r="G45" s="35" t="s">
        <v>347</v>
      </c>
      <c r="H45" s="34" t="s">
        <v>348</v>
      </c>
      <c r="I45" s="35" t="s">
        <v>354</v>
      </c>
      <c r="J45" s="35" t="s">
        <v>350</v>
      </c>
      <c r="K45" s="34" t="s">
        <v>443</v>
      </c>
    </row>
    <row r="46" ht="37.5" customHeight="1" spans="1:11">
      <c r="A46" s="168"/>
      <c r="B46" s="169"/>
      <c r="C46" s="168"/>
      <c r="D46" s="35" t="s">
        <v>344</v>
      </c>
      <c r="E46" s="35" t="s">
        <v>444</v>
      </c>
      <c r="F46" s="34" t="s">
        <v>445</v>
      </c>
      <c r="G46" s="35" t="s">
        <v>347</v>
      </c>
      <c r="H46" s="34" t="s">
        <v>446</v>
      </c>
      <c r="I46" s="35" t="s">
        <v>447</v>
      </c>
      <c r="J46" s="35" t="s">
        <v>350</v>
      </c>
      <c r="K46" s="34" t="s">
        <v>448</v>
      </c>
    </row>
    <row r="47" ht="37.5" customHeight="1" spans="1:11">
      <c r="A47" s="168"/>
      <c r="B47" s="169"/>
      <c r="C47" s="168"/>
      <c r="D47" s="35" t="s">
        <v>359</v>
      </c>
      <c r="E47" s="35" t="s">
        <v>360</v>
      </c>
      <c r="F47" s="34" t="s">
        <v>402</v>
      </c>
      <c r="G47" s="35" t="s">
        <v>347</v>
      </c>
      <c r="H47" s="34" t="s">
        <v>449</v>
      </c>
      <c r="I47" s="35" t="s">
        <v>363</v>
      </c>
      <c r="J47" s="35" t="s">
        <v>364</v>
      </c>
      <c r="K47" s="34" t="s">
        <v>404</v>
      </c>
    </row>
    <row r="48" ht="37.5" customHeight="1" spans="1:11">
      <c r="A48" s="168"/>
      <c r="B48" s="169"/>
      <c r="C48" s="168"/>
      <c r="D48" s="35" t="s">
        <v>359</v>
      </c>
      <c r="E48" s="35" t="s">
        <v>370</v>
      </c>
      <c r="F48" s="34" t="s">
        <v>371</v>
      </c>
      <c r="G48" s="35" t="s">
        <v>347</v>
      </c>
      <c r="H48" s="34" t="s">
        <v>449</v>
      </c>
      <c r="I48" s="35" t="s">
        <v>363</v>
      </c>
      <c r="J48" s="35" t="s">
        <v>364</v>
      </c>
      <c r="K48" s="34" t="s">
        <v>373</v>
      </c>
    </row>
    <row r="49" ht="37.5" customHeight="1" spans="1:11">
      <c r="A49" s="168"/>
      <c r="B49" s="169"/>
      <c r="C49" s="168"/>
      <c r="D49" s="35" t="s">
        <v>374</v>
      </c>
      <c r="E49" s="35" t="s">
        <v>375</v>
      </c>
      <c r="F49" s="34" t="s">
        <v>450</v>
      </c>
      <c r="G49" s="35" t="s">
        <v>367</v>
      </c>
      <c r="H49" s="34" t="s">
        <v>368</v>
      </c>
      <c r="I49" s="35" t="s">
        <v>354</v>
      </c>
      <c r="J49" s="35" t="s">
        <v>350</v>
      </c>
      <c r="K49" s="34" t="s">
        <v>451</v>
      </c>
    </row>
    <row r="50" ht="37.5" customHeight="1" spans="1:11">
      <c r="A50" s="170"/>
      <c r="B50" s="171"/>
      <c r="C50" s="170"/>
      <c r="D50" s="35" t="s">
        <v>374</v>
      </c>
      <c r="E50" s="35" t="s">
        <v>375</v>
      </c>
      <c r="F50" s="34" t="s">
        <v>452</v>
      </c>
      <c r="G50" s="35" t="s">
        <v>367</v>
      </c>
      <c r="H50" s="34" t="s">
        <v>368</v>
      </c>
      <c r="I50" s="35" t="s">
        <v>354</v>
      </c>
      <c r="J50" s="35" t="s">
        <v>350</v>
      </c>
      <c r="K50" s="34" t="s">
        <v>451</v>
      </c>
    </row>
    <row r="51" ht="37.5" customHeight="1" spans="1:11">
      <c r="A51" s="167" t="s">
        <v>453</v>
      </c>
      <c r="B51" s="167" t="s">
        <v>323</v>
      </c>
      <c r="C51" s="167" t="s">
        <v>454</v>
      </c>
      <c r="D51" s="35" t="s">
        <v>344</v>
      </c>
      <c r="E51" s="35" t="s">
        <v>345</v>
      </c>
      <c r="F51" s="34" t="s">
        <v>455</v>
      </c>
      <c r="G51" s="35" t="s">
        <v>367</v>
      </c>
      <c r="H51" s="34" t="s">
        <v>456</v>
      </c>
      <c r="I51" s="35" t="s">
        <v>349</v>
      </c>
      <c r="J51" s="35" t="s">
        <v>350</v>
      </c>
      <c r="K51" s="34" t="s">
        <v>351</v>
      </c>
    </row>
    <row r="52" ht="37.5" customHeight="1" spans="1:11">
      <c r="A52" s="168"/>
      <c r="B52" s="169"/>
      <c r="C52" s="168"/>
      <c r="D52" s="35" t="s">
        <v>344</v>
      </c>
      <c r="E52" s="35" t="s">
        <v>352</v>
      </c>
      <c r="F52" s="34" t="s">
        <v>424</v>
      </c>
      <c r="G52" s="35" t="s">
        <v>347</v>
      </c>
      <c r="H52" s="34" t="s">
        <v>348</v>
      </c>
      <c r="I52" s="35" t="s">
        <v>354</v>
      </c>
      <c r="J52" s="35" t="s">
        <v>350</v>
      </c>
      <c r="K52" s="34" t="s">
        <v>425</v>
      </c>
    </row>
    <row r="53" ht="37.5" customHeight="1" spans="1:11">
      <c r="A53" s="168"/>
      <c r="B53" s="169"/>
      <c r="C53" s="168"/>
      <c r="D53" s="35" t="s">
        <v>344</v>
      </c>
      <c r="E53" s="35" t="s">
        <v>356</v>
      </c>
      <c r="F53" s="34" t="s">
        <v>357</v>
      </c>
      <c r="G53" s="35" t="s">
        <v>347</v>
      </c>
      <c r="H53" s="34" t="s">
        <v>348</v>
      </c>
      <c r="I53" s="35" t="s">
        <v>354</v>
      </c>
      <c r="J53" s="35" t="s">
        <v>350</v>
      </c>
      <c r="K53" s="34" t="s">
        <v>426</v>
      </c>
    </row>
    <row r="54" ht="37.5" customHeight="1" spans="1:11">
      <c r="A54" s="168"/>
      <c r="B54" s="169"/>
      <c r="C54" s="168"/>
      <c r="D54" s="35" t="s">
        <v>359</v>
      </c>
      <c r="E54" s="35" t="s">
        <v>360</v>
      </c>
      <c r="F54" s="34" t="s">
        <v>361</v>
      </c>
      <c r="G54" s="35" t="s">
        <v>347</v>
      </c>
      <c r="H54" s="34" t="s">
        <v>362</v>
      </c>
      <c r="I54" s="35" t="s">
        <v>363</v>
      </c>
      <c r="J54" s="35" t="s">
        <v>364</v>
      </c>
      <c r="K54" s="34" t="s">
        <v>365</v>
      </c>
    </row>
    <row r="55" ht="37.5" customHeight="1" spans="1:11">
      <c r="A55" s="168"/>
      <c r="B55" s="169"/>
      <c r="C55" s="168"/>
      <c r="D55" s="35" t="s">
        <v>359</v>
      </c>
      <c r="E55" s="35" t="s">
        <v>370</v>
      </c>
      <c r="F55" s="34" t="s">
        <v>371</v>
      </c>
      <c r="G55" s="35" t="s">
        <v>347</v>
      </c>
      <c r="H55" s="34" t="s">
        <v>434</v>
      </c>
      <c r="I55" s="35" t="s">
        <v>363</v>
      </c>
      <c r="J55" s="35" t="s">
        <v>364</v>
      </c>
      <c r="K55" s="34" t="s">
        <v>373</v>
      </c>
    </row>
    <row r="56" ht="37.5" customHeight="1" spans="1:11">
      <c r="A56" s="170"/>
      <c r="B56" s="171"/>
      <c r="C56" s="170"/>
      <c r="D56" s="35" t="s">
        <v>374</v>
      </c>
      <c r="E56" s="35" t="s">
        <v>375</v>
      </c>
      <c r="F56" s="34" t="s">
        <v>376</v>
      </c>
      <c r="G56" s="35" t="s">
        <v>367</v>
      </c>
      <c r="H56" s="34" t="s">
        <v>368</v>
      </c>
      <c r="I56" s="35" t="s">
        <v>354</v>
      </c>
      <c r="J56" s="35" t="s">
        <v>350</v>
      </c>
      <c r="K56" s="34" t="s">
        <v>377</v>
      </c>
    </row>
    <row r="57" ht="37.5" customHeight="1" spans="1:11">
      <c r="A57" s="167" t="s">
        <v>457</v>
      </c>
      <c r="B57" s="167" t="s">
        <v>317</v>
      </c>
      <c r="C57" s="167" t="s">
        <v>458</v>
      </c>
      <c r="D57" s="35" t="s">
        <v>344</v>
      </c>
      <c r="E57" s="35" t="s">
        <v>345</v>
      </c>
      <c r="F57" s="34" t="s">
        <v>459</v>
      </c>
      <c r="G57" s="35" t="s">
        <v>347</v>
      </c>
      <c r="H57" s="34" t="s">
        <v>170</v>
      </c>
      <c r="I57" s="35" t="s">
        <v>349</v>
      </c>
      <c r="J57" s="35" t="s">
        <v>350</v>
      </c>
      <c r="K57" s="34" t="s">
        <v>460</v>
      </c>
    </row>
    <row r="58" ht="37.5" customHeight="1" spans="1:11">
      <c r="A58" s="168"/>
      <c r="B58" s="169"/>
      <c r="C58" s="168"/>
      <c r="D58" s="35" t="s">
        <v>344</v>
      </c>
      <c r="E58" s="35" t="s">
        <v>352</v>
      </c>
      <c r="F58" s="34" t="s">
        <v>353</v>
      </c>
      <c r="G58" s="35" t="s">
        <v>347</v>
      </c>
      <c r="H58" s="34" t="s">
        <v>461</v>
      </c>
      <c r="I58" s="35" t="s">
        <v>354</v>
      </c>
      <c r="J58" s="35" t="s">
        <v>350</v>
      </c>
      <c r="K58" s="34" t="s">
        <v>432</v>
      </c>
    </row>
    <row r="59" ht="37.5" customHeight="1" spans="1:11">
      <c r="A59" s="168"/>
      <c r="B59" s="169"/>
      <c r="C59" s="168"/>
      <c r="D59" s="35" t="s">
        <v>344</v>
      </c>
      <c r="E59" s="35" t="s">
        <v>356</v>
      </c>
      <c r="F59" s="34" t="s">
        <v>462</v>
      </c>
      <c r="G59" s="35" t="s">
        <v>347</v>
      </c>
      <c r="H59" s="34" t="s">
        <v>348</v>
      </c>
      <c r="I59" s="35" t="s">
        <v>354</v>
      </c>
      <c r="J59" s="35" t="s">
        <v>350</v>
      </c>
      <c r="K59" s="34" t="s">
        <v>463</v>
      </c>
    </row>
    <row r="60" ht="37.5" customHeight="1" spans="1:11">
      <c r="A60" s="168"/>
      <c r="B60" s="169"/>
      <c r="C60" s="168"/>
      <c r="D60" s="35" t="s">
        <v>359</v>
      </c>
      <c r="E60" s="35" t="s">
        <v>360</v>
      </c>
      <c r="F60" s="34" t="s">
        <v>366</v>
      </c>
      <c r="G60" s="35" t="s">
        <v>347</v>
      </c>
      <c r="H60" s="34" t="s">
        <v>348</v>
      </c>
      <c r="I60" s="35" t="s">
        <v>354</v>
      </c>
      <c r="J60" s="35" t="s">
        <v>350</v>
      </c>
      <c r="K60" s="34" t="s">
        <v>464</v>
      </c>
    </row>
    <row r="61" ht="37.5" customHeight="1" spans="1:11">
      <c r="A61" s="168"/>
      <c r="B61" s="169"/>
      <c r="C61" s="168"/>
      <c r="D61" s="35" t="s">
        <v>359</v>
      </c>
      <c r="E61" s="35" t="s">
        <v>370</v>
      </c>
      <c r="F61" s="34" t="s">
        <v>371</v>
      </c>
      <c r="G61" s="35" t="s">
        <v>347</v>
      </c>
      <c r="H61" s="34" t="s">
        <v>372</v>
      </c>
      <c r="I61" s="35" t="s">
        <v>363</v>
      </c>
      <c r="J61" s="35" t="s">
        <v>350</v>
      </c>
      <c r="K61" s="34" t="s">
        <v>373</v>
      </c>
    </row>
    <row r="62" ht="37.5" customHeight="1" spans="1:11">
      <c r="A62" s="170"/>
      <c r="B62" s="171"/>
      <c r="C62" s="170"/>
      <c r="D62" s="35" t="s">
        <v>374</v>
      </c>
      <c r="E62" s="35" t="s">
        <v>375</v>
      </c>
      <c r="F62" s="34" t="s">
        <v>465</v>
      </c>
      <c r="G62" s="35" t="s">
        <v>367</v>
      </c>
      <c r="H62" s="34" t="s">
        <v>461</v>
      </c>
      <c r="I62" s="35" t="s">
        <v>354</v>
      </c>
      <c r="J62" s="35" t="s">
        <v>350</v>
      </c>
      <c r="K62" s="34" t="s">
        <v>465</v>
      </c>
    </row>
    <row r="63" ht="37.5" customHeight="1" spans="1:11">
      <c r="A63" s="167" t="s">
        <v>466</v>
      </c>
      <c r="B63" s="167" t="s">
        <v>309</v>
      </c>
      <c r="C63" s="167" t="s">
        <v>467</v>
      </c>
      <c r="D63" s="35" t="s">
        <v>344</v>
      </c>
      <c r="E63" s="35" t="s">
        <v>345</v>
      </c>
      <c r="F63" s="34" t="s">
        <v>468</v>
      </c>
      <c r="G63" s="35" t="s">
        <v>367</v>
      </c>
      <c r="H63" s="34" t="s">
        <v>469</v>
      </c>
      <c r="I63" s="35" t="s">
        <v>349</v>
      </c>
      <c r="J63" s="35" t="s">
        <v>350</v>
      </c>
      <c r="K63" s="34" t="s">
        <v>470</v>
      </c>
    </row>
    <row r="64" ht="37.5" customHeight="1" spans="1:11">
      <c r="A64" s="168"/>
      <c r="B64" s="169"/>
      <c r="C64" s="168"/>
      <c r="D64" s="35" t="s">
        <v>359</v>
      </c>
      <c r="E64" s="35" t="s">
        <v>360</v>
      </c>
      <c r="F64" s="34" t="s">
        <v>471</v>
      </c>
      <c r="G64" s="35" t="s">
        <v>347</v>
      </c>
      <c r="H64" s="34" t="s">
        <v>472</v>
      </c>
      <c r="I64" s="35" t="s">
        <v>473</v>
      </c>
      <c r="J64" s="35" t="s">
        <v>364</v>
      </c>
      <c r="K64" s="34" t="s">
        <v>474</v>
      </c>
    </row>
    <row r="65" ht="37.5" customHeight="1" spans="1:11">
      <c r="A65" s="168"/>
      <c r="B65" s="169"/>
      <c r="C65" s="168"/>
      <c r="D65" s="35" t="s">
        <v>359</v>
      </c>
      <c r="E65" s="35" t="s">
        <v>370</v>
      </c>
      <c r="F65" s="34" t="s">
        <v>371</v>
      </c>
      <c r="G65" s="35" t="s">
        <v>347</v>
      </c>
      <c r="H65" s="34" t="s">
        <v>434</v>
      </c>
      <c r="I65" s="35" t="s">
        <v>363</v>
      </c>
      <c r="J65" s="35" t="s">
        <v>364</v>
      </c>
      <c r="K65" s="34" t="s">
        <v>373</v>
      </c>
    </row>
    <row r="66" ht="37.5" customHeight="1" spans="1:11">
      <c r="A66" s="168"/>
      <c r="B66" s="169"/>
      <c r="C66" s="168"/>
      <c r="D66" s="35" t="s">
        <v>374</v>
      </c>
      <c r="E66" s="35" t="s">
        <v>375</v>
      </c>
      <c r="F66" s="34" t="s">
        <v>452</v>
      </c>
      <c r="G66" s="35" t="s">
        <v>367</v>
      </c>
      <c r="H66" s="34" t="s">
        <v>368</v>
      </c>
      <c r="I66" s="35" t="s">
        <v>354</v>
      </c>
      <c r="J66" s="35" t="s">
        <v>350</v>
      </c>
      <c r="K66" s="34" t="s">
        <v>475</v>
      </c>
    </row>
    <row r="67" ht="37.5" customHeight="1" spans="1:11">
      <c r="A67" s="170"/>
      <c r="B67" s="171"/>
      <c r="C67" s="170"/>
      <c r="D67" s="35" t="s">
        <v>374</v>
      </c>
      <c r="E67" s="35" t="s">
        <v>375</v>
      </c>
      <c r="F67" s="34" t="s">
        <v>450</v>
      </c>
      <c r="G67" s="35" t="s">
        <v>367</v>
      </c>
      <c r="H67" s="34" t="s">
        <v>368</v>
      </c>
      <c r="I67" s="35" t="s">
        <v>354</v>
      </c>
      <c r="J67" s="35" t="s">
        <v>350</v>
      </c>
      <c r="K67" s="34" t="s">
        <v>476</v>
      </c>
    </row>
  </sheetData>
  <mergeCells count="32">
    <mergeCell ref="A2:K2"/>
    <mergeCell ref="A3:I3"/>
    <mergeCell ref="A7:A13"/>
    <mergeCell ref="A14:A20"/>
    <mergeCell ref="A21:A25"/>
    <mergeCell ref="A26:A30"/>
    <mergeCell ref="A31:A37"/>
    <mergeCell ref="A38:A42"/>
    <mergeCell ref="A43:A50"/>
    <mergeCell ref="A51:A56"/>
    <mergeCell ref="A57:A62"/>
    <mergeCell ref="A63:A67"/>
    <mergeCell ref="B7:B13"/>
    <mergeCell ref="B14:B20"/>
    <mergeCell ref="B21:B25"/>
    <mergeCell ref="B26:B30"/>
    <mergeCell ref="B31:B37"/>
    <mergeCell ref="B38:B42"/>
    <mergeCell ref="B43:B50"/>
    <mergeCell ref="B51:B56"/>
    <mergeCell ref="B57:B62"/>
    <mergeCell ref="B63:B67"/>
    <mergeCell ref="C7:C13"/>
    <mergeCell ref="C14:C20"/>
    <mergeCell ref="C21:C25"/>
    <mergeCell ref="C26:C30"/>
    <mergeCell ref="C31:C37"/>
    <mergeCell ref="C38:C42"/>
    <mergeCell ref="C43:C50"/>
    <mergeCell ref="C51:C56"/>
    <mergeCell ref="C57:C62"/>
    <mergeCell ref="C63:C67"/>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workbookViewId="0">
      <selection activeCell="B13" sqref="B13"/>
    </sheetView>
  </sheetViews>
  <sheetFormatPr defaultColWidth="9.14285714285714" defaultRowHeight="14.25" customHeight="1" outlineLevelCol="5"/>
  <cols>
    <col min="1" max="1" width="32.1428571428571" style="1" customWidth="1"/>
    <col min="2" max="2" width="16.8571428571429" style="138" customWidth="1"/>
    <col min="3" max="3" width="32.1428571428571" style="1" customWidth="1"/>
    <col min="4" max="6" width="28.5714285714286" style="1" customWidth="1"/>
    <col min="7" max="16384" width="9.14285714285714" style="1" customWidth="1"/>
  </cols>
  <sheetData>
    <row r="1" ht="15.75" customHeight="1" spans="1:6">
      <c r="A1" s="139">
        <v>1</v>
      </c>
      <c r="B1" s="140">
        <v>0</v>
      </c>
      <c r="C1" s="139">
        <v>1</v>
      </c>
      <c r="D1" s="141"/>
      <c r="E1" s="141"/>
      <c r="F1" s="137" t="s">
        <v>477</v>
      </c>
    </row>
    <row r="2" ht="32.25" customHeight="1" spans="1:6">
      <c r="A2" s="142" t="s">
        <v>478</v>
      </c>
      <c r="B2" s="143" t="s">
        <v>479</v>
      </c>
      <c r="C2" s="144"/>
      <c r="D2" s="145"/>
      <c r="E2" s="145"/>
      <c r="F2" s="145"/>
    </row>
    <row r="3" ht="19.5" customHeight="1" spans="1:6">
      <c r="A3" s="7" t="s">
        <v>2</v>
      </c>
      <c r="B3" s="7" t="s">
        <v>2</v>
      </c>
      <c r="C3" s="146"/>
      <c r="D3" s="147"/>
      <c r="E3" s="141"/>
      <c r="F3" s="137" t="s">
        <v>3</v>
      </c>
    </row>
    <row r="4" ht="19.5" customHeight="1" spans="1:6">
      <c r="A4" s="148" t="s">
        <v>185</v>
      </c>
      <c r="B4" s="149" t="s">
        <v>73</v>
      </c>
      <c r="C4" s="150" t="s">
        <v>74</v>
      </c>
      <c r="D4" s="14" t="s">
        <v>480</v>
      </c>
      <c r="E4" s="14"/>
      <c r="F4" s="15"/>
    </row>
    <row r="5" ht="18.75" customHeight="1" spans="1:6">
      <c r="A5" s="151"/>
      <c r="B5" s="152"/>
      <c r="C5" s="153"/>
      <c r="D5" s="130" t="s">
        <v>55</v>
      </c>
      <c r="E5" s="130" t="s">
        <v>75</v>
      </c>
      <c r="F5" s="130" t="s">
        <v>76</v>
      </c>
    </row>
    <row r="6" ht="18.75" customHeight="1" spans="1:6">
      <c r="A6" s="154">
        <v>1</v>
      </c>
      <c r="B6" s="155" t="s">
        <v>168</v>
      </c>
      <c r="C6" s="131">
        <v>3</v>
      </c>
      <c r="D6" s="130">
        <v>4</v>
      </c>
      <c r="E6" s="130">
        <v>5</v>
      </c>
      <c r="F6" s="130">
        <v>6</v>
      </c>
    </row>
    <row r="7" ht="21" customHeight="1" spans="1:6">
      <c r="A7" s="156" t="s">
        <v>473</v>
      </c>
      <c r="B7" s="106"/>
      <c r="C7" s="106"/>
      <c r="D7" s="157" t="s">
        <v>473</v>
      </c>
      <c r="E7" s="158" t="s">
        <v>473</v>
      </c>
      <c r="F7" s="158" t="s">
        <v>473</v>
      </c>
    </row>
    <row r="8" ht="21" customHeight="1" spans="1:6">
      <c r="A8" s="156"/>
      <c r="B8" s="106" t="s">
        <v>473</v>
      </c>
      <c r="C8" s="106" t="s">
        <v>473</v>
      </c>
      <c r="D8" s="159" t="s">
        <v>473</v>
      </c>
      <c r="E8" s="160" t="s">
        <v>473</v>
      </c>
      <c r="F8" s="160" t="s">
        <v>473</v>
      </c>
    </row>
    <row r="9" ht="18.75" customHeight="1" spans="1:6">
      <c r="A9" s="161" t="s">
        <v>124</v>
      </c>
      <c r="B9" s="162" t="s">
        <v>124</v>
      </c>
      <c r="C9" s="163" t="s">
        <v>124</v>
      </c>
      <c r="D9" s="159" t="s">
        <v>473</v>
      </c>
      <c r="E9" s="160" t="s">
        <v>473</v>
      </c>
      <c r="F9" s="160" t="s">
        <v>473</v>
      </c>
    </row>
    <row r="10" s="32" customFormat="1" customHeight="1" spans="1:6">
      <c r="A10" s="91" t="s">
        <v>481</v>
      </c>
      <c r="B10" s="91"/>
      <c r="C10" s="91"/>
      <c r="D10" s="91"/>
      <c r="E10" s="91"/>
      <c r="F10" s="91"/>
    </row>
  </sheetData>
  <mergeCells count="8">
    <mergeCell ref="A2:F2"/>
    <mergeCell ref="A3:C3"/>
    <mergeCell ref="D4:F4"/>
    <mergeCell ref="A9:C9"/>
    <mergeCell ref="A10:F10"/>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32"/>
  <sheetViews>
    <sheetView workbookViewId="0">
      <selection activeCell="Q1" sqref="Q1"/>
    </sheetView>
  </sheetViews>
  <sheetFormatPr defaultColWidth="9.14285714285714" defaultRowHeight="14.25" customHeight="1"/>
  <cols>
    <col min="1" max="1" width="39.1428571428571" style="1" customWidth="1"/>
    <col min="2" max="2" width="21.7142857142857" style="1" customWidth="1"/>
    <col min="3" max="3" width="35.2857142857143" style="1" customWidth="1"/>
    <col min="4" max="4" width="7.71428571428571" style="1" customWidth="1"/>
    <col min="5" max="5" width="10.2857142857143" style="1" customWidth="1"/>
    <col min="6" max="10" width="16.5714285714286" style="1" customWidth="1"/>
    <col min="11" max="11" width="16.5714285714286" style="47" customWidth="1"/>
    <col min="12" max="14" width="16.5714285714286" style="1" customWidth="1"/>
    <col min="15" max="16" width="16.5714285714286" style="47" customWidth="1"/>
    <col min="17" max="17" width="16.5714285714286" style="1" customWidth="1"/>
    <col min="18" max="16384" width="9.14285714285714" style="47" customWidth="1"/>
  </cols>
  <sheetData>
    <row r="1" ht="15.75" customHeight="1" spans="1:17">
      <c r="A1" s="3"/>
      <c r="B1" s="3"/>
      <c r="C1" s="3"/>
      <c r="D1" s="3"/>
      <c r="E1" s="3"/>
      <c r="F1" s="3"/>
      <c r="G1" s="3"/>
      <c r="H1" s="3"/>
      <c r="I1" s="3"/>
      <c r="J1" s="3"/>
      <c r="O1" s="4"/>
      <c r="P1" s="4"/>
      <c r="Q1" s="48" t="s">
        <v>482</v>
      </c>
    </row>
    <row r="2" ht="35.25" customHeight="1" spans="1:17">
      <c r="A2" s="49" t="s">
        <v>483</v>
      </c>
      <c r="B2" s="6"/>
      <c r="C2" s="6"/>
      <c r="D2" s="6"/>
      <c r="E2" s="6"/>
      <c r="F2" s="6"/>
      <c r="G2" s="6"/>
      <c r="H2" s="6"/>
      <c r="I2" s="6"/>
      <c r="J2" s="6"/>
      <c r="K2" s="63"/>
      <c r="L2" s="6"/>
      <c r="M2" s="6"/>
      <c r="N2" s="6"/>
      <c r="O2" s="63"/>
      <c r="P2" s="63"/>
      <c r="Q2" s="6"/>
    </row>
    <row r="3" ht="18.75" customHeight="1" spans="1:17">
      <c r="A3" s="50" t="s">
        <v>2</v>
      </c>
      <c r="B3" s="128"/>
      <c r="C3" s="128"/>
      <c r="D3" s="128"/>
      <c r="E3" s="128"/>
      <c r="F3" s="128"/>
      <c r="G3" s="9"/>
      <c r="H3" s="9"/>
      <c r="I3" s="9"/>
      <c r="J3" s="9"/>
      <c r="O3" s="10"/>
      <c r="P3" s="10"/>
      <c r="Q3" s="137" t="s">
        <v>175</v>
      </c>
    </row>
    <row r="4" ht="15.75" customHeight="1" spans="1:17">
      <c r="A4" s="96" t="s">
        <v>484</v>
      </c>
      <c r="B4" s="97" t="s">
        <v>485</v>
      </c>
      <c r="C4" s="97" t="s">
        <v>486</v>
      </c>
      <c r="D4" s="97" t="s">
        <v>487</v>
      </c>
      <c r="E4" s="97" t="s">
        <v>488</v>
      </c>
      <c r="F4" s="97" t="s">
        <v>489</v>
      </c>
      <c r="G4" s="54" t="s">
        <v>192</v>
      </c>
      <c r="H4" s="54"/>
      <c r="I4" s="54"/>
      <c r="J4" s="54"/>
      <c r="K4" s="117"/>
      <c r="L4" s="54"/>
      <c r="M4" s="54"/>
      <c r="N4" s="54"/>
      <c r="O4" s="82"/>
      <c r="P4" s="117"/>
      <c r="Q4" s="55"/>
    </row>
    <row r="5" ht="17.25" customHeight="1" spans="1:17">
      <c r="A5" s="17"/>
      <c r="B5" s="99"/>
      <c r="C5" s="99"/>
      <c r="D5" s="99"/>
      <c r="E5" s="99"/>
      <c r="F5" s="99"/>
      <c r="G5" s="99" t="s">
        <v>55</v>
      </c>
      <c r="H5" s="99" t="s">
        <v>58</v>
      </c>
      <c r="I5" s="99" t="s">
        <v>490</v>
      </c>
      <c r="J5" s="99" t="s">
        <v>491</v>
      </c>
      <c r="K5" s="100" t="s">
        <v>492</v>
      </c>
      <c r="L5" s="118" t="s">
        <v>78</v>
      </c>
      <c r="M5" s="118"/>
      <c r="N5" s="118"/>
      <c r="O5" s="119"/>
      <c r="P5" s="126"/>
      <c r="Q5" s="101"/>
    </row>
    <row r="6" ht="54" customHeight="1" spans="1:17">
      <c r="A6" s="20"/>
      <c r="B6" s="101"/>
      <c r="C6" s="101"/>
      <c r="D6" s="101"/>
      <c r="E6" s="101"/>
      <c r="F6" s="101"/>
      <c r="G6" s="101"/>
      <c r="H6" s="101" t="s">
        <v>57</v>
      </c>
      <c r="I6" s="101"/>
      <c r="J6" s="101"/>
      <c r="K6" s="102"/>
      <c r="L6" s="120" t="s">
        <v>57</v>
      </c>
      <c r="M6" s="120" t="s">
        <v>64</v>
      </c>
      <c r="N6" s="120" t="s">
        <v>201</v>
      </c>
      <c r="O6" s="121" t="s">
        <v>66</v>
      </c>
      <c r="P6" s="127" t="s">
        <v>67</v>
      </c>
      <c r="Q6" s="120" t="s">
        <v>68</v>
      </c>
    </row>
    <row r="7" ht="19.5" customHeight="1" spans="1:17">
      <c r="A7" s="129">
        <v>1</v>
      </c>
      <c r="B7" s="130">
        <v>2</v>
      </c>
      <c r="C7" s="130">
        <v>3</v>
      </c>
      <c r="D7" s="130">
        <v>4</v>
      </c>
      <c r="E7" s="130">
        <v>5</v>
      </c>
      <c r="F7" s="130">
        <v>6</v>
      </c>
      <c r="G7" s="131">
        <v>7</v>
      </c>
      <c r="H7" s="131">
        <v>8</v>
      </c>
      <c r="I7" s="131">
        <v>9</v>
      </c>
      <c r="J7" s="131">
        <v>10</v>
      </c>
      <c r="K7" s="131">
        <v>11</v>
      </c>
      <c r="L7" s="131">
        <v>12</v>
      </c>
      <c r="M7" s="131">
        <v>13</v>
      </c>
      <c r="N7" s="131">
        <v>14</v>
      </c>
      <c r="O7" s="131">
        <v>15</v>
      </c>
      <c r="P7" s="131">
        <v>16</v>
      </c>
      <c r="Q7" s="131">
        <v>17</v>
      </c>
    </row>
    <row r="8" ht="21" customHeight="1" spans="1:17">
      <c r="A8" s="104" t="s">
        <v>70</v>
      </c>
      <c r="B8" s="105"/>
      <c r="C8" s="105"/>
      <c r="D8" s="105"/>
      <c r="E8" s="109"/>
      <c r="F8" s="132">
        <v>1203900</v>
      </c>
      <c r="G8" s="132">
        <v>1203900</v>
      </c>
      <c r="H8" s="132"/>
      <c r="I8" s="132"/>
      <c r="J8" s="132"/>
      <c r="K8" s="132">
        <v>219760</v>
      </c>
      <c r="L8" s="132">
        <v>984140</v>
      </c>
      <c r="M8" s="132"/>
      <c r="N8" s="132"/>
      <c r="O8" s="136"/>
      <c r="P8" s="132"/>
      <c r="Q8" s="132">
        <v>984140</v>
      </c>
    </row>
    <row r="9" ht="21" customHeight="1" spans="1:17">
      <c r="A9" s="104" t="s">
        <v>395</v>
      </c>
      <c r="B9" s="105" t="s">
        <v>493</v>
      </c>
      <c r="C9" s="105" t="s">
        <v>494</v>
      </c>
      <c r="D9" s="105" t="s">
        <v>495</v>
      </c>
      <c r="E9" s="133">
        <v>1</v>
      </c>
      <c r="F9" s="134">
        <v>1980</v>
      </c>
      <c r="G9" s="134">
        <v>1980</v>
      </c>
      <c r="H9" s="134"/>
      <c r="I9" s="134"/>
      <c r="J9" s="134"/>
      <c r="K9" s="132">
        <v>1980</v>
      </c>
      <c r="L9" s="134"/>
      <c r="M9" s="134"/>
      <c r="N9" s="134"/>
      <c r="O9" s="136"/>
      <c r="P9" s="132"/>
      <c r="Q9" s="134"/>
    </row>
    <row r="10" ht="21" customHeight="1" spans="1:17">
      <c r="A10" s="104" t="s">
        <v>395</v>
      </c>
      <c r="B10" s="105" t="s">
        <v>496</v>
      </c>
      <c r="C10" s="105" t="s">
        <v>497</v>
      </c>
      <c r="D10" s="105" t="s">
        <v>495</v>
      </c>
      <c r="E10" s="133">
        <v>2</v>
      </c>
      <c r="F10" s="134">
        <v>4800</v>
      </c>
      <c r="G10" s="134">
        <v>4800</v>
      </c>
      <c r="H10" s="134"/>
      <c r="I10" s="134"/>
      <c r="J10" s="134"/>
      <c r="K10" s="132">
        <v>4800</v>
      </c>
      <c r="L10" s="134"/>
      <c r="M10" s="134"/>
      <c r="N10" s="134"/>
      <c r="O10" s="136"/>
      <c r="P10" s="132"/>
      <c r="Q10" s="134"/>
    </row>
    <row r="11" ht="21" customHeight="1" spans="1:17">
      <c r="A11" s="104" t="s">
        <v>395</v>
      </c>
      <c r="B11" s="105" t="s">
        <v>498</v>
      </c>
      <c r="C11" s="105" t="s">
        <v>498</v>
      </c>
      <c r="D11" s="105" t="s">
        <v>499</v>
      </c>
      <c r="E11" s="133">
        <v>138</v>
      </c>
      <c r="F11" s="134">
        <v>28980</v>
      </c>
      <c r="G11" s="134">
        <v>28980</v>
      </c>
      <c r="H11" s="134"/>
      <c r="I11" s="134"/>
      <c r="J11" s="134"/>
      <c r="K11" s="132">
        <v>28980</v>
      </c>
      <c r="L11" s="134"/>
      <c r="M11" s="134"/>
      <c r="N11" s="134"/>
      <c r="O11" s="136"/>
      <c r="P11" s="132"/>
      <c r="Q11" s="134"/>
    </row>
    <row r="12" ht="21" customHeight="1" spans="1:17">
      <c r="A12" s="104" t="s">
        <v>395</v>
      </c>
      <c r="B12" s="105" t="s">
        <v>498</v>
      </c>
      <c r="C12" s="105" t="s">
        <v>498</v>
      </c>
      <c r="D12" s="105" t="s">
        <v>499</v>
      </c>
      <c r="E12" s="133">
        <v>4</v>
      </c>
      <c r="F12" s="134">
        <v>640</v>
      </c>
      <c r="G12" s="134">
        <v>640</v>
      </c>
      <c r="H12" s="134"/>
      <c r="I12" s="134"/>
      <c r="J12" s="134"/>
      <c r="K12" s="132">
        <v>640</v>
      </c>
      <c r="L12" s="134"/>
      <c r="M12" s="134"/>
      <c r="N12" s="134"/>
      <c r="O12" s="136"/>
      <c r="P12" s="132"/>
      <c r="Q12" s="134"/>
    </row>
    <row r="13" ht="21" customHeight="1" spans="1:17">
      <c r="A13" s="104" t="s">
        <v>395</v>
      </c>
      <c r="B13" s="105" t="s">
        <v>500</v>
      </c>
      <c r="C13" s="105" t="s">
        <v>501</v>
      </c>
      <c r="D13" s="105" t="s">
        <v>502</v>
      </c>
      <c r="E13" s="133">
        <v>4</v>
      </c>
      <c r="F13" s="134">
        <v>2600</v>
      </c>
      <c r="G13" s="134">
        <v>2600</v>
      </c>
      <c r="H13" s="134"/>
      <c r="I13" s="134"/>
      <c r="J13" s="134"/>
      <c r="K13" s="132">
        <v>2600</v>
      </c>
      <c r="L13" s="134"/>
      <c r="M13" s="134"/>
      <c r="N13" s="134"/>
      <c r="O13" s="136"/>
      <c r="P13" s="132"/>
      <c r="Q13" s="134"/>
    </row>
    <row r="14" ht="21" customHeight="1" spans="1:17">
      <c r="A14" s="104" t="s">
        <v>395</v>
      </c>
      <c r="B14" s="105" t="s">
        <v>503</v>
      </c>
      <c r="C14" s="105" t="s">
        <v>501</v>
      </c>
      <c r="D14" s="105" t="s">
        <v>502</v>
      </c>
      <c r="E14" s="133">
        <v>1</v>
      </c>
      <c r="F14" s="134">
        <v>850</v>
      </c>
      <c r="G14" s="134">
        <v>850</v>
      </c>
      <c r="H14" s="134"/>
      <c r="I14" s="134"/>
      <c r="J14" s="134"/>
      <c r="K14" s="132">
        <v>850</v>
      </c>
      <c r="L14" s="134"/>
      <c r="M14" s="134"/>
      <c r="N14" s="134"/>
      <c r="O14" s="136"/>
      <c r="P14" s="132"/>
      <c r="Q14" s="134"/>
    </row>
    <row r="15" ht="21" customHeight="1" spans="1:17">
      <c r="A15" s="104" t="s">
        <v>395</v>
      </c>
      <c r="B15" s="105" t="s">
        <v>504</v>
      </c>
      <c r="C15" s="105" t="s">
        <v>501</v>
      </c>
      <c r="D15" s="105" t="s">
        <v>502</v>
      </c>
      <c r="E15" s="133">
        <v>1</v>
      </c>
      <c r="F15" s="134">
        <v>1200</v>
      </c>
      <c r="G15" s="134">
        <v>1200</v>
      </c>
      <c r="H15" s="134"/>
      <c r="I15" s="134"/>
      <c r="J15" s="134"/>
      <c r="K15" s="132">
        <v>1200</v>
      </c>
      <c r="L15" s="134"/>
      <c r="M15" s="134"/>
      <c r="N15" s="134"/>
      <c r="O15" s="136"/>
      <c r="P15" s="132"/>
      <c r="Q15" s="134"/>
    </row>
    <row r="16" ht="21" customHeight="1" spans="1:17">
      <c r="A16" s="104" t="s">
        <v>395</v>
      </c>
      <c r="B16" s="105" t="s">
        <v>501</v>
      </c>
      <c r="C16" s="105" t="s">
        <v>501</v>
      </c>
      <c r="D16" s="105" t="s">
        <v>502</v>
      </c>
      <c r="E16" s="133">
        <v>1</v>
      </c>
      <c r="F16" s="134">
        <v>650</v>
      </c>
      <c r="G16" s="134">
        <v>650</v>
      </c>
      <c r="H16" s="134"/>
      <c r="I16" s="134"/>
      <c r="J16" s="134"/>
      <c r="K16" s="132">
        <v>650</v>
      </c>
      <c r="L16" s="134"/>
      <c r="M16" s="134"/>
      <c r="N16" s="134"/>
      <c r="O16" s="136"/>
      <c r="P16" s="132"/>
      <c r="Q16" s="134"/>
    </row>
    <row r="17" ht="21" customHeight="1" spans="1:17">
      <c r="A17" s="104" t="s">
        <v>395</v>
      </c>
      <c r="B17" s="105" t="s">
        <v>505</v>
      </c>
      <c r="C17" s="105" t="s">
        <v>506</v>
      </c>
      <c r="D17" s="105" t="s">
        <v>495</v>
      </c>
      <c r="E17" s="133">
        <v>1</v>
      </c>
      <c r="F17" s="134">
        <v>32000</v>
      </c>
      <c r="G17" s="134">
        <v>32000</v>
      </c>
      <c r="H17" s="134"/>
      <c r="I17" s="134"/>
      <c r="J17" s="134"/>
      <c r="K17" s="132">
        <v>32000</v>
      </c>
      <c r="L17" s="134"/>
      <c r="M17" s="134"/>
      <c r="N17" s="134"/>
      <c r="O17" s="136"/>
      <c r="P17" s="132"/>
      <c r="Q17" s="134"/>
    </row>
    <row r="18" ht="21" customHeight="1" spans="1:17">
      <c r="A18" s="104" t="s">
        <v>395</v>
      </c>
      <c r="B18" s="105" t="s">
        <v>507</v>
      </c>
      <c r="C18" s="105" t="s">
        <v>508</v>
      </c>
      <c r="D18" s="105" t="s">
        <v>499</v>
      </c>
      <c r="E18" s="133">
        <v>200</v>
      </c>
      <c r="F18" s="134">
        <v>20000</v>
      </c>
      <c r="G18" s="134">
        <v>20000</v>
      </c>
      <c r="H18" s="134"/>
      <c r="I18" s="134"/>
      <c r="J18" s="134"/>
      <c r="K18" s="132">
        <v>20000</v>
      </c>
      <c r="L18" s="134"/>
      <c r="M18" s="134"/>
      <c r="N18" s="134"/>
      <c r="O18" s="136"/>
      <c r="P18" s="132"/>
      <c r="Q18" s="134"/>
    </row>
    <row r="19" ht="21" customHeight="1" spans="1:17">
      <c r="A19" s="104" t="s">
        <v>395</v>
      </c>
      <c r="B19" s="105" t="s">
        <v>509</v>
      </c>
      <c r="C19" s="105" t="s">
        <v>510</v>
      </c>
      <c r="D19" s="105" t="s">
        <v>502</v>
      </c>
      <c r="E19" s="133">
        <v>200</v>
      </c>
      <c r="F19" s="134">
        <v>37000</v>
      </c>
      <c r="G19" s="134">
        <v>37000</v>
      </c>
      <c r="H19" s="134"/>
      <c r="I19" s="134"/>
      <c r="J19" s="134"/>
      <c r="K19" s="132">
        <v>37000</v>
      </c>
      <c r="L19" s="134"/>
      <c r="M19" s="134"/>
      <c r="N19" s="134"/>
      <c r="O19" s="136"/>
      <c r="P19" s="132"/>
      <c r="Q19" s="134"/>
    </row>
    <row r="20" ht="21" customHeight="1" spans="1:17">
      <c r="A20" s="104" t="s">
        <v>395</v>
      </c>
      <c r="B20" s="105" t="s">
        <v>511</v>
      </c>
      <c r="C20" s="105" t="s">
        <v>512</v>
      </c>
      <c r="D20" s="105" t="s">
        <v>502</v>
      </c>
      <c r="E20" s="133">
        <v>109</v>
      </c>
      <c r="F20" s="134">
        <v>80660</v>
      </c>
      <c r="G20" s="134">
        <v>80660</v>
      </c>
      <c r="H20" s="134"/>
      <c r="I20" s="134"/>
      <c r="J20" s="134"/>
      <c r="K20" s="132">
        <v>80660</v>
      </c>
      <c r="L20" s="134"/>
      <c r="M20" s="134"/>
      <c r="N20" s="134"/>
      <c r="O20" s="136"/>
      <c r="P20" s="132"/>
      <c r="Q20" s="134"/>
    </row>
    <row r="21" ht="21" customHeight="1" spans="1:17">
      <c r="A21" s="104" t="s">
        <v>395</v>
      </c>
      <c r="B21" s="105" t="s">
        <v>513</v>
      </c>
      <c r="C21" s="105" t="s">
        <v>512</v>
      </c>
      <c r="D21" s="105" t="s">
        <v>514</v>
      </c>
      <c r="E21" s="133">
        <v>3</v>
      </c>
      <c r="F21" s="134">
        <v>3600</v>
      </c>
      <c r="G21" s="134">
        <v>3600</v>
      </c>
      <c r="H21" s="134"/>
      <c r="I21" s="134"/>
      <c r="J21" s="134"/>
      <c r="K21" s="132">
        <v>3600</v>
      </c>
      <c r="L21" s="134"/>
      <c r="M21" s="134"/>
      <c r="N21" s="134"/>
      <c r="O21" s="136"/>
      <c r="P21" s="132"/>
      <c r="Q21" s="134"/>
    </row>
    <row r="22" ht="21" customHeight="1" spans="1:17">
      <c r="A22" s="104" t="s">
        <v>395</v>
      </c>
      <c r="B22" s="105" t="s">
        <v>515</v>
      </c>
      <c r="C22" s="105" t="s">
        <v>512</v>
      </c>
      <c r="D22" s="105" t="s">
        <v>514</v>
      </c>
      <c r="E22" s="133">
        <v>1</v>
      </c>
      <c r="F22" s="134">
        <v>1200</v>
      </c>
      <c r="G22" s="134">
        <v>1200</v>
      </c>
      <c r="H22" s="134"/>
      <c r="I22" s="134"/>
      <c r="J22" s="134"/>
      <c r="K22" s="132">
        <v>1200</v>
      </c>
      <c r="L22" s="134"/>
      <c r="M22" s="134"/>
      <c r="N22" s="134"/>
      <c r="O22" s="136"/>
      <c r="P22" s="132"/>
      <c r="Q22" s="134"/>
    </row>
    <row r="23" ht="21" customHeight="1" spans="1:17">
      <c r="A23" s="104" t="s">
        <v>395</v>
      </c>
      <c r="B23" s="105" t="s">
        <v>516</v>
      </c>
      <c r="C23" s="105" t="s">
        <v>512</v>
      </c>
      <c r="D23" s="105" t="s">
        <v>502</v>
      </c>
      <c r="E23" s="133">
        <v>4</v>
      </c>
      <c r="F23" s="134">
        <v>3600</v>
      </c>
      <c r="G23" s="134">
        <v>3600</v>
      </c>
      <c r="H23" s="134"/>
      <c r="I23" s="134"/>
      <c r="J23" s="134"/>
      <c r="K23" s="132">
        <v>3600</v>
      </c>
      <c r="L23" s="134"/>
      <c r="M23" s="134"/>
      <c r="N23" s="134"/>
      <c r="O23" s="136"/>
      <c r="P23" s="132"/>
      <c r="Q23" s="134"/>
    </row>
    <row r="24" ht="21" customHeight="1" spans="1:17">
      <c r="A24" s="104" t="s">
        <v>436</v>
      </c>
      <c r="B24" s="105" t="s">
        <v>501</v>
      </c>
      <c r="C24" s="105" t="s">
        <v>501</v>
      </c>
      <c r="D24" s="105" t="s">
        <v>502</v>
      </c>
      <c r="E24" s="133">
        <v>30</v>
      </c>
      <c r="F24" s="134">
        <v>19500</v>
      </c>
      <c r="G24" s="134">
        <v>19500</v>
      </c>
      <c r="H24" s="134"/>
      <c r="I24" s="134"/>
      <c r="J24" s="134"/>
      <c r="K24" s="132"/>
      <c r="L24" s="134">
        <v>19500</v>
      </c>
      <c r="M24" s="134"/>
      <c r="N24" s="134"/>
      <c r="O24" s="136"/>
      <c r="P24" s="132"/>
      <c r="Q24" s="134">
        <v>19500</v>
      </c>
    </row>
    <row r="25" ht="21" customHeight="1" spans="1:17">
      <c r="A25" s="104" t="s">
        <v>436</v>
      </c>
      <c r="B25" s="105" t="s">
        <v>517</v>
      </c>
      <c r="C25" s="105" t="s">
        <v>518</v>
      </c>
      <c r="D25" s="105" t="s">
        <v>495</v>
      </c>
      <c r="E25" s="133">
        <v>1</v>
      </c>
      <c r="F25" s="134">
        <v>6000</v>
      </c>
      <c r="G25" s="134">
        <v>6000</v>
      </c>
      <c r="H25" s="134"/>
      <c r="I25" s="134"/>
      <c r="J25" s="134"/>
      <c r="K25" s="132"/>
      <c r="L25" s="134">
        <v>6000</v>
      </c>
      <c r="M25" s="134"/>
      <c r="N25" s="134"/>
      <c r="O25" s="136"/>
      <c r="P25" s="132"/>
      <c r="Q25" s="134">
        <v>6000</v>
      </c>
    </row>
    <row r="26" ht="21" customHeight="1" spans="1:17">
      <c r="A26" s="104" t="s">
        <v>436</v>
      </c>
      <c r="B26" s="105" t="s">
        <v>519</v>
      </c>
      <c r="C26" s="105" t="s">
        <v>506</v>
      </c>
      <c r="D26" s="105" t="s">
        <v>495</v>
      </c>
      <c r="E26" s="133">
        <v>17</v>
      </c>
      <c r="F26" s="134">
        <v>391000</v>
      </c>
      <c r="G26" s="134">
        <v>391000</v>
      </c>
      <c r="H26" s="134"/>
      <c r="I26" s="134"/>
      <c r="J26" s="134"/>
      <c r="K26" s="132"/>
      <c r="L26" s="134">
        <v>391000</v>
      </c>
      <c r="M26" s="134"/>
      <c r="N26" s="134"/>
      <c r="O26" s="136"/>
      <c r="P26" s="132"/>
      <c r="Q26" s="134">
        <v>391000</v>
      </c>
    </row>
    <row r="27" ht="21" customHeight="1" spans="1:17">
      <c r="A27" s="104" t="s">
        <v>436</v>
      </c>
      <c r="B27" s="105" t="s">
        <v>520</v>
      </c>
      <c r="C27" s="105" t="s">
        <v>521</v>
      </c>
      <c r="D27" s="105" t="s">
        <v>495</v>
      </c>
      <c r="E27" s="133">
        <v>1</v>
      </c>
      <c r="F27" s="134">
        <v>80000</v>
      </c>
      <c r="G27" s="134">
        <v>80000</v>
      </c>
      <c r="H27" s="134"/>
      <c r="I27" s="134"/>
      <c r="J27" s="134"/>
      <c r="K27" s="132"/>
      <c r="L27" s="134">
        <v>80000</v>
      </c>
      <c r="M27" s="134"/>
      <c r="N27" s="134"/>
      <c r="O27" s="136"/>
      <c r="P27" s="132"/>
      <c r="Q27" s="134">
        <v>80000</v>
      </c>
    </row>
    <row r="28" ht="21" customHeight="1" spans="1:17">
      <c r="A28" s="104" t="s">
        <v>436</v>
      </c>
      <c r="B28" s="105" t="s">
        <v>522</v>
      </c>
      <c r="C28" s="105" t="s">
        <v>523</v>
      </c>
      <c r="D28" s="105" t="s">
        <v>495</v>
      </c>
      <c r="E28" s="133">
        <v>1</v>
      </c>
      <c r="F28" s="134">
        <v>17800</v>
      </c>
      <c r="G28" s="134">
        <v>17800</v>
      </c>
      <c r="H28" s="134"/>
      <c r="I28" s="134"/>
      <c r="J28" s="134"/>
      <c r="K28" s="132"/>
      <c r="L28" s="134">
        <v>17800</v>
      </c>
      <c r="M28" s="134"/>
      <c r="N28" s="134"/>
      <c r="O28" s="136"/>
      <c r="P28" s="132"/>
      <c r="Q28" s="134">
        <v>17800</v>
      </c>
    </row>
    <row r="29" ht="21" customHeight="1" spans="1:17">
      <c r="A29" s="104" t="s">
        <v>436</v>
      </c>
      <c r="B29" s="105" t="s">
        <v>524</v>
      </c>
      <c r="C29" s="105" t="s">
        <v>525</v>
      </c>
      <c r="D29" s="105" t="s">
        <v>495</v>
      </c>
      <c r="E29" s="133">
        <v>112</v>
      </c>
      <c r="F29" s="134">
        <v>399840</v>
      </c>
      <c r="G29" s="134">
        <v>399840</v>
      </c>
      <c r="H29" s="134"/>
      <c r="I29" s="134"/>
      <c r="J29" s="134"/>
      <c r="K29" s="132"/>
      <c r="L29" s="134">
        <v>399840</v>
      </c>
      <c r="M29" s="134"/>
      <c r="N29" s="134"/>
      <c r="O29" s="136"/>
      <c r="P29" s="132"/>
      <c r="Q29" s="134">
        <v>399840</v>
      </c>
    </row>
    <row r="30" ht="21" customHeight="1" spans="1:17">
      <c r="A30" s="104" t="s">
        <v>436</v>
      </c>
      <c r="B30" s="105" t="s">
        <v>526</v>
      </c>
      <c r="C30" s="105" t="s">
        <v>525</v>
      </c>
      <c r="D30" s="105" t="s">
        <v>495</v>
      </c>
      <c r="E30" s="133">
        <v>2</v>
      </c>
      <c r="F30" s="134">
        <v>10000</v>
      </c>
      <c r="G30" s="134">
        <v>10000</v>
      </c>
      <c r="H30" s="134"/>
      <c r="I30" s="134"/>
      <c r="J30" s="134"/>
      <c r="K30" s="132"/>
      <c r="L30" s="134">
        <v>10000</v>
      </c>
      <c r="M30" s="134"/>
      <c r="N30" s="134"/>
      <c r="O30" s="136"/>
      <c r="P30" s="132"/>
      <c r="Q30" s="134">
        <v>10000</v>
      </c>
    </row>
    <row r="31" ht="21" customHeight="1" spans="1:17">
      <c r="A31" s="104" t="s">
        <v>436</v>
      </c>
      <c r="B31" s="105" t="s">
        <v>526</v>
      </c>
      <c r="C31" s="105" t="s">
        <v>525</v>
      </c>
      <c r="D31" s="105" t="s">
        <v>495</v>
      </c>
      <c r="E31" s="133">
        <v>12</v>
      </c>
      <c r="F31" s="134">
        <v>60000</v>
      </c>
      <c r="G31" s="134">
        <v>60000</v>
      </c>
      <c r="H31" s="134"/>
      <c r="I31" s="134"/>
      <c r="J31" s="134"/>
      <c r="K31" s="132"/>
      <c r="L31" s="134">
        <v>60000</v>
      </c>
      <c r="M31" s="134"/>
      <c r="N31" s="134"/>
      <c r="O31" s="136"/>
      <c r="P31" s="132"/>
      <c r="Q31" s="134">
        <v>60000</v>
      </c>
    </row>
    <row r="32" ht="21" customHeight="1" spans="1:17">
      <c r="A32" s="110" t="s">
        <v>124</v>
      </c>
      <c r="B32" s="111"/>
      <c r="C32" s="111"/>
      <c r="D32" s="111"/>
      <c r="E32" s="135"/>
      <c r="F32" s="132">
        <v>1203900</v>
      </c>
      <c r="G32" s="132">
        <v>1203900</v>
      </c>
      <c r="H32" s="132"/>
      <c r="I32" s="132"/>
      <c r="J32" s="132"/>
      <c r="K32" s="132">
        <v>219760</v>
      </c>
      <c r="L32" s="132">
        <v>984140</v>
      </c>
      <c r="M32" s="132"/>
      <c r="N32" s="132"/>
      <c r="O32" s="136"/>
      <c r="P32" s="132"/>
      <c r="Q32" s="132">
        <v>984140</v>
      </c>
    </row>
  </sheetData>
  <mergeCells count="16">
    <mergeCell ref="A2:Q2"/>
    <mergeCell ref="A3:F3"/>
    <mergeCell ref="G4:Q4"/>
    <mergeCell ref="L5:Q5"/>
    <mergeCell ref="A32:E32"/>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A11" sqref="$A11:$XFD11"/>
    </sheetView>
  </sheetViews>
  <sheetFormatPr defaultColWidth="9.14285714285714" defaultRowHeight="14.25" customHeight="1"/>
  <cols>
    <col min="1" max="1" width="31.4285714285714" style="1" customWidth="1"/>
    <col min="2" max="2" width="21.8571428571429" style="1" customWidth="1"/>
    <col min="3" max="6" width="21.8571428571429" style="47" customWidth="1"/>
    <col min="7" max="7" width="21.8571428571429" style="1" customWidth="1"/>
    <col min="8" max="11" width="19" style="1" customWidth="1"/>
    <col min="12" max="12" width="19" style="47" customWidth="1"/>
    <col min="13" max="15" width="19" style="1" customWidth="1"/>
    <col min="16" max="17" width="19" style="47" customWidth="1"/>
    <col min="18" max="18" width="19" style="1" customWidth="1"/>
    <col min="19" max="16384" width="9.14285714285714" style="47" customWidth="1"/>
  </cols>
  <sheetData>
    <row r="1" ht="13.5" customHeight="1" spans="1:18">
      <c r="A1" s="93"/>
      <c r="B1" s="93"/>
      <c r="C1" s="73"/>
      <c r="D1" s="73"/>
      <c r="E1" s="73"/>
      <c r="F1" s="73"/>
      <c r="G1" s="93"/>
      <c r="H1" s="93"/>
      <c r="I1" s="93"/>
      <c r="J1" s="93"/>
      <c r="K1" s="93"/>
      <c r="L1" s="114"/>
      <c r="M1" s="115"/>
      <c r="N1" s="115"/>
      <c r="O1" s="115"/>
      <c r="P1" s="4"/>
      <c r="Q1" s="122"/>
      <c r="R1" s="123" t="s">
        <v>527</v>
      </c>
    </row>
    <row r="2" ht="34.5" customHeight="1" spans="1:18">
      <c r="A2" s="49" t="s">
        <v>528</v>
      </c>
      <c r="B2" s="94"/>
      <c r="C2" s="63"/>
      <c r="D2" s="63"/>
      <c r="E2" s="63"/>
      <c r="F2" s="63"/>
      <c r="G2" s="94"/>
      <c r="H2" s="94"/>
      <c r="I2" s="94"/>
      <c r="J2" s="94"/>
      <c r="K2" s="94"/>
      <c r="L2" s="116"/>
      <c r="M2" s="94"/>
      <c r="N2" s="94"/>
      <c r="O2" s="94"/>
      <c r="P2" s="63"/>
      <c r="Q2" s="116"/>
      <c r="R2" s="94"/>
    </row>
    <row r="3" ht="18.75" customHeight="1" spans="1:18">
      <c r="A3" s="75" t="s">
        <v>2</v>
      </c>
      <c r="B3" s="77"/>
      <c r="C3" s="76"/>
      <c r="D3" s="76"/>
      <c r="E3" s="76"/>
      <c r="F3" s="76"/>
      <c r="G3" s="77"/>
      <c r="H3" s="95"/>
      <c r="I3" s="95"/>
      <c r="J3" s="95"/>
      <c r="K3" s="95"/>
      <c r="L3" s="114"/>
      <c r="M3" s="115"/>
      <c r="N3" s="115"/>
      <c r="O3" s="115"/>
      <c r="P3" s="10"/>
      <c r="Q3" s="124"/>
      <c r="R3" s="125" t="s">
        <v>175</v>
      </c>
    </row>
    <row r="4" ht="18.75" customHeight="1" spans="1:18">
      <c r="A4" s="96" t="s">
        <v>484</v>
      </c>
      <c r="B4" s="97" t="s">
        <v>529</v>
      </c>
      <c r="C4" s="98" t="s">
        <v>530</v>
      </c>
      <c r="D4" s="98" t="s">
        <v>531</v>
      </c>
      <c r="E4" s="98" t="s">
        <v>532</v>
      </c>
      <c r="F4" s="98" t="s">
        <v>533</v>
      </c>
      <c r="G4" s="97" t="s">
        <v>534</v>
      </c>
      <c r="H4" s="54" t="s">
        <v>192</v>
      </c>
      <c r="I4" s="54"/>
      <c r="J4" s="54"/>
      <c r="K4" s="54"/>
      <c r="L4" s="117"/>
      <c r="M4" s="54"/>
      <c r="N4" s="54"/>
      <c r="O4" s="54"/>
      <c r="P4" s="82"/>
      <c r="Q4" s="117"/>
      <c r="R4" s="55"/>
    </row>
    <row r="5" ht="17.25" customHeight="1" spans="1:18">
      <c r="A5" s="17"/>
      <c r="B5" s="99"/>
      <c r="C5" s="100"/>
      <c r="D5" s="100"/>
      <c r="E5" s="100"/>
      <c r="F5" s="100"/>
      <c r="G5" s="99"/>
      <c r="H5" s="99" t="s">
        <v>55</v>
      </c>
      <c r="I5" s="99" t="s">
        <v>58</v>
      </c>
      <c r="J5" s="99" t="s">
        <v>490</v>
      </c>
      <c r="K5" s="99" t="s">
        <v>491</v>
      </c>
      <c r="L5" s="100" t="s">
        <v>492</v>
      </c>
      <c r="M5" s="118" t="s">
        <v>78</v>
      </c>
      <c r="N5" s="118"/>
      <c r="O5" s="118"/>
      <c r="P5" s="119"/>
      <c r="Q5" s="126"/>
      <c r="R5" s="101"/>
    </row>
    <row r="6" ht="54" customHeight="1" spans="1:18">
      <c r="A6" s="20"/>
      <c r="B6" s="101"/>
      <c r="C6" s="102"/>
      <c r="D6" s="102"/>
      <c r="E6" s="102"/>
      <c r="F6" s="102"/>
      <c r="G6" s="101"/>
      <c r="H6" s="101"/>
      <c r="I6" s="101"/>
      <c r="J6" s="101"/>
      <c r="K6" s="101"/>
      <c r="L6" s="102"/>
      <c r="M6" s="120" t="s">
        <v>57</v>
      </c>
      <c r="N6" s="120" t="s">
        <v>64</v>
      </c>
      <c r="O6" s="120" t="s">
        <v>201</v>
      </c>
      <c r="P6" s="121" t="s">
        <v>66</v>
      </c>
      <c r="Q6" s="127" t="s">
        <v>67</v>
      </c>
      <c r="R6" s="120" t="s">
        <v>68</v>
      </c>
    </row>
    <row r="7" ht="19.5" customHeight="1" spans="1:18">
      <c r="A7" s="103">
        <v>1</v>
      </c>
      <c r="B7" s="103">
        <v>2</v>
      </c>
      <c r="C7" s="103">
        <v>3</v>
      </c>
      <c r="D7" s="103">
        <v>4</v>
      </c>
      <c r="E7" s="103">
        <v>5</v>
      </c>
      <c r="F7" s="103">
        <v>6</v>
      </c>
      <c r="G7" s="103">
        <v>7</v>
      </c>
      <c r="H7" s="103">
        <v>8</v>
      </c>
      <c r="I7" s="103">
        <v>9</v>
      </c>
      <c r="J7" s="103">
        <v>10</v>
      </c>
      <c r="K7" s="103">
        <v>11</v>
      </c>
      <c r="L7" s="103">
        <v>12</v>
      </c>
      <c r="M7" s="103">
        <v>13</v>
      </c>
      <c r="N7" s="103">
        <v>14</v>
      </c>
      <c r="O7" s="103">
        <v>15</v>
      </c>
      <c r="P7" s="103">
        <v>16</v>
      </c>
      <c r="Q7" s="103">
        <v>17</v>
      </c>
      <c r="R7" s="103">
        <v>18</v>
      </c>
    </row>
    <row r="8" ht="21" customHeight="1" spans="1:18">
      <c r="A8" s="104" t="s">
        <v>473</v>
      </c>
      <c r="B8" s="105"/>
      <c r="C8" s="106"/>
      <c r="D8" s="107"/>
      <c r="E8" s="107"/>
      <c r="F8" s="107"/>
      <c r="G8" s="105"/>
      <c r="H8" s="108" t="s">
        <v>473</v>
      </c>
      <c r="I8" s="108" t="s">
        <v>473</v>
      </c>
      <c r="J8" s="108" t="s">
        <v>473</v>
      </c>
      <c r="K8" s="108" t="s">
        <v>473</v>
      </c>
      <c r="L8" s="108" t="s">
        <v>473</v>
      </c>
      <c r="M8" s="108" t="s">
        <v>473</v>
      </c>
      <c r="N8" s="108" t="s">
        <v>473</v>
      </c>
      <c r="O8" s="108" t="s">
        <v>473</v>
      </c>
      <c r="P8" s="89" t="s">
        <v>473</v>
      </c>
      <c r="Q8" s="108" t="s">
        <v>473</v>
      </c>
      <c r="R8" s="108" t="s">
        <v>473</v>
      </c>
    </row>
    <row r="9" ht="21" customHeight="1" spans="1:18">
      <c r="A9" s="104" t="s">
        <v>473</v>
      </c>
      <c r="B9" s="105" t="s">
        <v>473</v>
      </c>
      <c r="C9" s="106" t="s">
        <v>473</v>
      </c>
      <c r="D9" s="106" t="s">
        <v>473</v>
      </c>
      <c r="E9" s="106" t="s">
        <v>473</v>
      </c>
      <c r="F9" s="106" t="s">
        <v>473</v>
      </c>
      <c r="G9" s="105" t="s">
        <v>473</v>
      </c>
      <c r="H9" s="109" t="s">
        <v>473</v>
      </c>
      <c r="I9" s="109" t="s">
        <v>473</v>
      </c>
      <c r="J9" s="109" t="s">
        <v>473</v>
      </c>
      <c r="K9" s="109" t="s">
        <v>473</v>
      </c>
      <c r="L9" s="108" t="s">
        <v>473</v>
      </c>
      <c r="M9" s="109" t="s">
        <v>473</v>
      </c>
      <c r="N9" s="109" t="s">
        <v>473</v>
      </c>
      <c r="O9" s="109" t="s">
        <v>473</v>
      </c>
      <c r="P9" s="89" t="s">
        <v>473</v>
      </c>
      <c r="Q9" s="108" t="s">
        <v>473</v>
      </c>
      <c r="R9" s="109" t="s">
        <v>473</v>
      </c>
    </row>
    <row r="10" ht="21" customHeight="1" spans="1:18">
      <c r="A10" s="110" t="s">
        <v>124</v>
      </c>
      <c r="B10" s="111"/>
      <c r="C10" s="112"/>
      <c r="D10" s="112"/>
      <c r="E10" s="112"/>
      <c r="F10" s="112"/>
      <c r="G10" s="113"/>
      <c r="H10" s="108" t="s">
        <v>473</v>
      </c>
      <c r="I10" s="108" t="s">
        <v>473</v>
      </c>
      <c r="J10" s="108" t="s">
        <v>473</v>
      </c>
      <c r="K10" s="108" t="s">
        <v>473</v>
      </c>
      <c r="L10" s="108" t="s">
        <v>473</v>
      </c>
      <c r="M10" s="108" t="s">
        <v>473</v>
      </c>
      <c r="N10" s="108" t="s">
        <v>473</v>
      </c>
      <c r="O10" s="108" t="s">
        <v>473</v>
      </c>
      <c r="P10" s="89" t="s">
        <v>473</v>
      </c>
      <c r="Q10" s="108" t="s">
        <v>473</v>
      </c>
      <c r="R10" s="108" t="s">
        <v>473</v>
      </c>
    </row>
    <row r="11" s="45" customFormat="1" customHeight="1" spans="1:18">
      <c r="A11" s="91" t="s">
        <v>481</v>
      </c>
      <c r="B11" s="91"/>
      <c r="C11" s="91"/>
      <c r="D11" s="91"/>
      <c r="E11" s="91"/>
      <c r="F11" s="91"/>
      <c r="G11" s="91"/>
      <c r="H11" s="91"/>
      <c r="I11" s="91"/>
      <c r="J11" s="91"/>
      <c r="K11" s="91"/>
      <c r="L11" s="91"/>
      <c r="M11" s="91"/>
      <c r="N11" s="91"/>
      <c r="O11" s="91"/>
      <c r="P11" s="91"/>
      <c r="Q11" s="91"/>
      <c r="R11" s="91"/>
    </row>
  </sheetData>
  <mergeCells count="18">
    <mergeCell ref="A2:R2"/>
    <mergeCell ref="A3:G3"/>
    <mergeCell ref="H4:R4"/>
    <mergeCell ref="M5:R5"/>
    <mergeCell ref="A10:G10"/>
    <mergeCell ref="A11:R11"/>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0"/>
  <sheetViews>
    <sheetView workbookViewId="0">
      <selection activeCell="A10" sqref="$A10:$XFD10"/>
    </sheetView>
  </sheetViews>
  <sheetFormatPr defaultColWidth="9.14285714285714" defaultRowHeight="14.25" customHeight="1"/>
  <cols>
    <col min="1" max="1" width="37.7142857142857" style="1" customWidth="1"/>
    <col min="2" max="3" width="18.5714285714286" style="47" customWidth="1"/>
    <col min="4" max="6" width="18.4285714285714" style="1" customWidth="1"/>
    <col min="7" max="7" width="18.8571428571429" style="47" customWidth="1"/>
    <col min="8" max="8" width="18.4285714285714" style="1" customWidth="1"/>
    <col min="9" max="9" width="19.5714285714286" style="47" customWidth="1"/>
    <col min="10" max="10" width="18.1428571428571" style="47" customWidth="1"/>
    <col min="11" max="11" width="21" style="47" customWidth="1"/>
    <col min="12" max="12" width="20.5714285714286" style="47" customWidth="1"/>
    <col min="13" max="13" width="13.1428571428571" style="47" customWidth="1"/>
    <col min="14" max="14" width="21.2857142857143" style="47" customWidth="1"/>
    <col min="15" max="15" width="18.4285714285714" style="1" customWidth="1"/>
    <col min="16" max="16" width="18.4285714285714" style="47" customWidth="1"/>
    <col min="17" max="16384" width="9.14285714285714" style="47" customWidth="1"/>
  </cols>
  <sheetData>
    <row r="1" ht="13.5" customHeight="1" spans="1:16">
      <c r="A1" s="3"/>
      <c r="B1" s="73"/>
      <c r="C1" s="73"/>
      <c r="D1" s="3"/>
      <c r="E1" s="3"/>
      <c r="F1" s="74"/>
      <c r="P1" s="4" t="s">
        <v>535</v>
      </c>
    </row>
    <row r="2" ht="35.25" customHeight="1" spans="1:16">
      <c r="A2" s="49" t="s">
        <v>536</v>
      </c>
      <c r="B2" s="63"/>
      <c r="C2" s="63"/>
      <c r="D2" s="6"/>
      <c r="E2" s="6"/>
      <c r="F2" s="6"/>
      <c r="G2" s="63"/>
      <c r="H2" s="6"/>
      <c r="I2" s="63"/>
      <c r="J2" s="63"/>
      <c r="K2" s="63"/>
      <c r="L2" s="63"/>
      <c r="M2" s="63"/>
      <c r="N2" s="63"/>
      <c r="O2" s="6"/>
      <c r="P2" s="63"/>
    </row>
    <row r="3" ht="18" customHeight="1" spans="1:16">
      <c r="A3" s="75" t="s">
        <v>2</v>
      </c>
      <c r="B3" s="76"/>
      <c r="C3" s="76"/>
      <c r="D3" s="77"/>
      <c r="E3" s="77"/>
      <c r="F3" s="78"/>
      <c r="G3" s="79"/>
      <c r="H3" s="80"/>
      <c r="I3" s="79"/>
      <c r="J3" s="79"/>
      <c r="K3" s="79"/>
      <c r="L3" s="79"/>
      <c r="M3" s="79"/>
      <c r="N3" s="79"/>
      <c r="O3" s="80"/>
      <c r="P3" s="10" t="s">
        <v>175</v>
      </c>
    </row>
    <row r="4" ht="19.5" customHeight="1" spans="1:16">
      <c r="A4" s="18" t="s">
        <v>537</v>
      </c>
      <c r="B4" s="81" t="s">
        <v>188</v>
      </c>
      <c r="C4" s="81" t="s">
        <v>189</v>
      </c>
      <c r="D4" s="13" t="s">
        <v>192</v>
      </c>
      <c r="E4" s="14"/>
      <c r="F4" s="14"/>
      <c r="G4" s="82" t="s">
        <v>538</v>
      </c>
      <c r="H4" s="14"/>
      <c r="I4" s="82"/>
      <c r="J4" s="82"/>
      <c r="K4" s="82"/>
      <c r="L4" s="82"/>
      <c r="M4" s="82"/>
      <c r="N4" s="82"/>
      <c r="O4" s="14"/>
      <c r="P4" s="82"/>
    </row>
    <row r="5" ht="40.5" customHeight="1" spans="1:16">
      <c r="A5" s="21"/>
      <c r="B5" s="83"/>
      <c r="C5" s="83"/>
      <c r="D5" s="84" t="s">
        <v>55</v>
      </c>
      <c r="E5" s="85" t="s">
        <v>58</v>
      </c>
      <c r="F5" s="86" t="s">
        <v>539</v>
      </c>
      <c r="G5" s="65" t="s">
        <v>55</v>
      </c>
      <c r="H5" s="65" t="s">
        <v>540</v>
      </c>
      <c r="I5" s="65" t="s">
        <v>541</v>
      </c>
      <c r="J5" s="65" t="s">
        <v>542</v>
      </c>
      <c r="K5" s="65" t="s">
        <v>543</v>
      </c>
      <c r="L5" s="65" t="s">
        <v>544</v>
      </c>
      <c r="M5" s="65" t="s">
        <v>545</v>
      </c>
      <c r="N5" s="65" t="s">
        <v>546</v>
      </c>
      <c r="O5" s="65" t="s">
        <v>547</v>
      </c>
      <c r="P5" s="92" t="s">
        <v>548</v>
      </c>
    </row>
    <row r="6" ht="19.5" customHeight="1" spans="1:16">
      <c r="A6" s="87">
        <v>1</v>
      </c>
      <c r="B6" s="87">
        <v>2</v>
      </c>
      <c r="C6" s="87">
        <v>3</v>
      </c>
      <c r="D6" s="87">
        <v>4</v>
      </c>
      <c r="E6" s="87">
        <v>5</v>
      </c>
      <c r="F6" s="87">
        <v>6</v>
      </c>
      <c r="G6" s="66">
        <v>7</v>
      </c>
      <c r="H6" s="66">
        <v>8</v>
      </c>
      <c r="I6" s="87">
        <v>9</v>
      </c>
      <c r="J6" s="66">
        <v>10</v>
      </c>
      <c r="K6" s="66">
        <v>11</v>
      </c>
      <c r="L6" s="87">
        <v>12</v>
      </c>
      <c r="M6" s="66">
        <v>13</v>
      </c>
      <c r="N6" s="66">
        <v>14</v>
      </c>
      <c r="O6" s="87">
        <v>15</v>
      </c>
      <c r="P6" s="66">
        <v>16</v>
      </c>
    </row>
    <row r="7" ht="19.5" customHeight="1" spans="1:16">
      <c r="A7" s="34" t="s">
        <v>473</v>
      </c>
      <c r="B7" s="88"/>
      <c r="C7" s="88"/>
      <c r="D7" s="89" t="s">
        <v>473</v>
      </c>
      <c r="E7" s="89" t="s">
        <v>473</v>
      </c>
      <c r="F7" s="90" t="s">
        <v>473</v>
      </c>
      <c r="G7" s="89"/>
      <c r="H7" s="89"/>
      <c r="I7" s="88"/>
      <c r="J7" s="88"/>
      <c r="K7" s="88"/>
      <c r="L7" s="88"/>
      <c r="M7" s="88"/>
      <c r="N7" s="88"/>
      <c r="O7" s="89"/>
      <c r="P7" s="89"/>
    </row>
    <row r="8" ht="19.5" customHeight="1" spans="1:16">
      <c r="A8" s="61" t="s">
        <v>473</v>
      </c>
      <c r="B8" s="88" t="s">
        <v>473</v>
      </c>
      <c r="C8" s="88" t="s">
        <v>473</v>
      </c>
      <c r="D8" s="89" t="s">
        <v>473</v>
      </c>
      <c r="E8" s="89" t="s">
        <v>473</v>
      </c>
      <c r="F8" s="90" t="s">
        <v>473</v>
      </c>
      <c r="G8" s="89"/>
      <c r="H8" s="89"/>
      <c r="I8" s="88"/>
      <c r="J8" s="88"/>
      <c r="K8" s="88"/>
      <c r="L8" s="88"/>
      <c r="M8" s="88"/>
      <c r="N8" s="88"/>
      <c r="O8" s="89"/>
      <c r="P8" s="89"/>
    </row>
    <row r="9" ht="19.5" customHeight="1" spans="1:16">
      <c r="A9" s="69" t="s">
        <v>55</v>
      </c>
      <c r="B9" s="88"/>
      <c r="C9" s="88"/>
      <c r="D9" s="89" t="s">
        <v>473</v>
      </c>
      <c r="E9" s="89" t="s">
        <v>473</v>
      </c>
      <c r="F9" s="90" t="s">
        <v>473</v>
      </c>
      <c r="G9" s="89"/>
      <c r="H9" s="89"/>
      <c r="I9" s="88"/>
      <c r="J9" s="88"/>
      <c r="K9" s="88"/>
      <c r="L9" s="88"/>
      <c r="M9" s="88"/>
      <c r="N9" s="88"/>
      <c r="O9" s="89"/>
      <c r="P9" s="89"/>
    </row>
    <row r="10" s="45" customFormat="1" customHeight="1" spans="1:18">
      <c r="A10" s="91" t="s">
        <v>481</v>
      </c>
      <c r="B10" s="91"/>
      <c r="C10" s="91"/>
      <c r="D10" s="91"/>
      <c r="E10" s="91"/>
      <c r="F10" s="91"/>
      <c r="G10" s="91"/>
      <c r="H10" s="91"/>
      <c r="I10" s="91"/>
      <c r="J10" s="91"/>
      <c r="K10" s="91"/>
      <c r="L10" s="91"/>
      <c r="M10" s="91"/>
      <c r="N10" s="91"/>
      <c r="O10" s="91"/>
      <c r="P10" s="91"/>
      <c r="Q10" s="32"/>
      <c r="R10" s="32"/>
    </row>
  </sheetData>
  <mergeCells count="8">
    <mergeCell ref="A2:P2"/>
    <mergeCell ref="A3:O3"/>
    <mergeCell ref="D4:F4"/>
    <mergeCell ref="G4:P4"/>
    <mergeCell ref="A10:P10"/>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XFD8"/>
    </sheetView>
  </sheetViews>
  <sheetFormatPr defaultColWidth="9.14285714285714" defaultRowHeight="12" customHeight="1" outlineLevelRow="7"/>
  <cols>
    <col min="1" max="1" width="34.2857142857143" style="46" customWidth="1"/>
    <col min="2" max="2" width="29" style="46" customWidth="1"/>
    <col min="3" max="5" width="23.5714285714286" style="46" customWidth="1"/>
    <col min="6" max="6" width="11.2857142857143" style="47" customWidth="1"/>
    <col min="7" max="7" width="25.1428571428571" style="46" customWidth="1"/>
    <col min="8" max="8" width="15.5714285714286" style="47" customWidth="1"/>
    <col min="9" max="9" width="13.4285714285714" style="47" customWidth="1"/>
    <col min="10" max="10" width="18.8571428571429" style="46" customWidth="1"/>
    <col min="11" max="16384" width="9.14285714285714" style="47" customWidth="1"/>
  </cols>
  <sheetData>
    <row r="1" ht="19.5" customHeight="1" spans="10:10">
      <c r="J1" s="4" t="s">
        <v>549</v>
      </c>
    </row>
    <row r="2" ht="36" customHeight="1" spans="1:10">
      <c r="A2" s="5" t="s">
        <v>550</v>
      </c>
      <c r="B2" s="6"/>
      <c r="C2" s="6"/>
      <c r="D2" s="6"/>
      <c r="E2" s="6"/>
      <c r="F2" s="63"/>
      <c r="G2" s="6"/>
      <c r="H2" s="63"/>
      <c r="I2" s="63"/>
      <c r="J2" s="6"/>
    </row>
    <row r="3" ht="17.25" customHeight="1" spans="1:2">
      <c r="A3" s="64" t="s">
        <v>2</v>
      </c>
      <c r="B3" s="51"/>
    </row>
    <row r="4" ht="44.25" customHeight="1" spans="1:10">
      <c r="A4" s="56" t="s">
        <v>332</v>
      </c>
      <c r="B4" s="56" t="s">
        <v>333</v>
      </c>
      <c r="C4" s="56" t="s">
        <v>334</v>
      </c>
      <c r="D4" s="56" t="s">
        <v>335</v>
      </c>
      <c r="E4" s="56" t="s">
        <v>336</v>
      </c>
      <c r="F4" s="65" t="s">
        <v>337</v>
      </c>
      <c r="G4" s="56" t="s">
        <v>338</v>
      </c>
      <c r="H4" s="65" t="s">
        <v>339</v>
      </c>
      <c r="I4" s="65" t="s">
        <v>340</v>
      </c>
      <c r="J4" s="56" t="s">
        <v>341</v>
      </c>
    </row>
    <row r="5" ht="19.5" customHeight="1" spans="1:10">
      <c r="A5" s="57">
        <v>1</v>
      </c>
      <c r="B5" s="57">
        <v>2</v>
      </c>
      <c r="C5" s="57">
        <v>3</v>
      </c>
      <c r="D5" s="57">
        <v>4</v>
      </c>
      <c r="E5" s="57">
        <v>5</v>
      </c>
      <c r="F5" s="66">
        <v>6</v>
      </c>
      <c r="G5" s="57">
        <v>7</v>
      </c>
      <c r="H5" s="66">
        <v>8</v>
      </c>
      <c r="I5" s="66">
        <v>9</v>
      </c>
      <c r="J5" s="57">
        <v>10</v>
      </c>
    </row>
    <row r="6" ht="42" customHeight="1" spans="1:10">
      <c r="A6" s="35" t="s">
        <v>473</v>
      </c>
      <c r="B6" s="61"/>
      <c r="C6" s="61"/>
      <c r="D6" s="61"/>
      <c r="E6" s="67"/>
      <c r="F6" s="68"/>
      <c r="G6" s="67"/>
      <c r="H6" s="68"/>
      <c r="I6" s="68"/>
      <c r="J6" s="67"/>
    </row>
    <row r="7" ht="42.75" customHeight="1" spans="1:10">
      <c r="A7" s="35" t="s">
        <v>473</v>
      </c>
      <c r="B7" s="35" t="s">
        <v>473</v>
      </c>
      <c r="C7" s="35" t="s">
        <v>473</v>
      </c>
      <c r="D7" s="35" t="s">
        <v>473</v>
      </c>
      <c r="E7" s="35" t="s">
        <v>473</v>
      </c>
      <c r="F7" s="69" t="s">
        <v>473</v>
      </c>
      <c r="G7" s="35" t="s">
        <v>473</v>
      </c>
      <c r="H7" s="35" t="s">
        <v>473</v>
      </c>
      <c r="I7" s="35" t="s">
        <v>473</v>
      </c>
      <c r="J7" s="35" t="s">
        <v>473</v>
      </c>
    </row>
    <row r="8" s="45" customFormat="1" ht="20" customHeight="1" spans="1:10">
      <c r="A8" s="70" t="s">
        <v>481</v>
      </c>
      <c r="B8" s="71"/>
      <c r="C8" s="71"/>
      <c r="D8" s="71"/>
      <c r="E8" s="71"/>
      <c r="F8" s="71"/>
      <c r="G8" s="71"/>
      <c r="H8" s="71"/>
      <c r="I8" s="71"/>
      <c r="J8" s="72"/>
    </row>
  </sheetData>
  <mergeCells count="3">
    <mergeCell ref="A2:J2"/>
    <mergeCell ref="A3:H3"/>
    <mergeCell ref="A8:J8"/>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workbookViewId="0">
      <selection activeCell="A10" sqref="$A10:$XFD10"/>
    </sheetView>
  </sheetViews>
  <sheetFormatPr defaultColWidth="9.14285714285714" defaultRowHeight="12" customHeight="1" outlineLevelCol="7"/>
  <cols>
    <col min="1" max="1" width="35.2857142857143" style="46" customWidth="1"/>
    <col min="2" max="2" width="18.7142857142857" style="46" customWidth="1"/>
    <col min="3" max="3" width="24.8571428571429" style="46" customWidth="1"/>
    <col min="4" max="4" width="23.5714285714286" style="46" customWidth="1"/>
    <col min="5" max="6" width="11.5714285714286" style="46" customWidth="1"/>
    <col min="7" max="7" width="15.5714285714286" style="46" customWidth="1"/>
    <col min="8" max="8" width="21.4285714285714" style="46" customWidth="1"/>
    <col min="9" max="16384" width="9.14285714285714" style="47" customWidth="1"/>
  </cols>
  <sheetData>
    <row r="1" ht="14.25" customHeight="1" spans="8:8">
      <c r="H1" s="48" t="s">
        <v>551</v>
      </c>
    </row>
    <row r="2" ht="33.75" customHeight="1" spans="1:8">
      <c r="A2" s="49" t="s">
        <v>552</v>
      </c>
      <c r="B2" s="6"/>
      <c r="C2" s="6"/>
      <c r="D2" s="6"/>
      <c r="E2" s="6"/>
      <c r="F2" s="6"/>
      <c r="G2" s="6"/>
      <c r="H2" s="6"/>
    </row>
    <row r="3" ht="17.25" customHeight="1" spans="1:8">
      <c r="A3" s="50" t="s">
        <v>2</v>
      </c>
      <c r="B3" s="8"/>
      <c r="C3" s="51"/>
      <c r="H3" s="52" t="s">
        <v>175</v>
      </c>
    </row>
    <row r="4" ht="19.5" customHeight="1" spans="1:8">
      <c r="A4" s="12" t="s">
        <v>185</v>
      </c>
      <c r="B4" s="12" t="s">
        <v>553</v>
      </c>
      <c r="C4" s="12" t="s">
        <v>554</v>
      </c>
      <c r="D4" s="12" t="s">
        <v>555</v>
      </c>
      <c r="E4" s="12" t="s">
        <v>556</v>
      </c>
      <c r="F4" s="53" t="s">
        <v>557</v>
      </c>
      <c r="G4" s="54"/>
      <c r="H4" s="55"/>
    </row>
    <row r="5" ht="19.5" customHeight="1" spans="1:8">
      <c r="A5" s="20"/>
      <c r="B5" s="20"/>
      <c r="C5" s="20"/>
      <c r="D5" s="20"/>
      <c r="E5" s="20"/>
      <c r="F5" s="56" t="s">
        <v>488</v>
      </c>
      <c r="G5" s="56" t="s">
        <v>558</v>
      </c>
      <c r="H5" s="56" t="s">
        <v>559</v>
      </c>
    </row>
    <row r="6" ht="16.5" customHeight="1" spans="1:8">
      <c r="A6" s="57">
        <v>1</v>
      </c>
      <c r="B6" s="57">
        <v>2</v>
      </c>
      <c r="C6" s="57">
        <v>3</v>
      </c>
      <c r="D6" s="57">
        <v>4</v>
      </c>
      <c r="E6" s="57">
        <v>5</v>
      </c>
      <c r="F6" s="57">
        <v>6</v>
      </c>
      <c r="G6" s="57">
        <v>7</v>
      </c>
      <c r="H6" s="57">
        <v>8</v>
      </c>
    </row>
    <row r="7" ht="18.75" customHeight="1" spans="1:8">
      <c r="A7" s="58" t="s">
        <v>55</v>
      </c>
      <c r="B7" s="59"/>
      <c r="C7" s="59"/>
      <c r="D7" s="59"/>
      <c r="E7" s="59"/>
      <c r="F7" s="36" t="s">
        <v>473</v>
      </c>
      <c r="G7" s="60"/>
      <c r="H7" s="60" t="s">
        <v>473</v>
      </c>
    </row>
    <row r="8" ht="18.75" customHeight="1" spans="1:8">
      <c r="A8" s="59" t="s">
        <v>473</v>
      </c>
      <c r="B8" s="59"/>
      <c r="C8" s="59"/>
      <c r="D8" s="59"/>
      <c r="E8" s="59"/>
      <c r="F8" s="36" t="s">
        <v>473</v>
      </c>
      <c r="G8" s="60"/>
      <c r="H8" s="60" t="s">
        <v>473</v>
      </c>
    </row>
    <row r="9" ht="21" customHeight="1" spans="1:8">
      <c r="A9" s="61"/>
      <c r="B9" s="61" t="s">
        <v>473</v>
      </c>
      <c r="C9" s="61" t="s">
        <v>473</v>
      </c>
      <c r="D9" s="61" t="s">
        <v>473</v>
      </c>
      <c r="E9" s="61" t="s">
        <v>473</v>
      </c>
      <c r="F9" s="36" t="s">
        <v>473</v>
      </c>
      <c r="G9" s="60" t="s">
        <v>473</v>
      </c>
      <c r="H9" s="60" t="s">
        <v>473</v>
      </c>
    </row>
    <row r="10" s="45" customFormat="1" ht="21" customHeight="1" spans="1:8">
      <c r="A10" s="62" t="s">
        <v>481</v>
      </c>
      <c r="B10" s="62"/>
      <c r="C10" s="62"/>
      <c r="D10" s="62"/>
      <c r="E10" s="62"/>
      <c r="F10" s="62"/>
      <c r="G10" s="62"/>
      <c r="H10" s="62"/>
    </row>
  </sheetData>
  <mergeCells count="9">
    <mergeCell ref="A2:H2"/>
    <mergeCell ref="A3:C3"/>
    <mergeCell ref="F4:H4"/>
    <mergeCell ref="A10:H10"/>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workbookViewId="0">
      <selection activeCell="A11" sqref="$A11:$XFD11"/>
    </sheetView>
  </sheetViews>
  <sheetFormatPr defaultColWidth="9.14285714285714" defaultRowHeight="14.25" customHeight="1"/>
  <cols>
    <col min="1" max="1" width="10.2857142857143" style="1" customWidth="1"/>
    <col min="2" max="3" width="23.8571428571429" style="1" customWidth="1"/>
    <col min="4" max="4" width="11.1428571428571" style="1" customWidth="1"/>
    <col min="5" max="5" width="17.7142857142857" style="1" customWidth="1"/>
    <col min="6" max="6" width="9.85714285714286" style="1" customWidth="1"/>
    <col min="7" max="7" width="17.7142857142857" style="1" customWidth="1"/>
    <col min="8" max="11" width="15.4285714285714" style="1" customWidth="1"/>
    <col min="12" max="16384" width="9.14285714285714" style="1" customWidth="1"/>
  </cols>
  <sheetData>
    <row r="1" ht="15" customHeight="1" spans="4:11">
      <c r="D1" s="2"/>
      <c r="E1" s="2"/>
      <c r="F1" s="2"/>
      <c r="G1" s="2"/>
      <c r="H1" s="3"/>
      <c r="I1" s="3"/>
      <c r="J1" s="3"/>
      <c r="K1" s="4" t="s">
        <v>560</v>
      </c>
    </row>
    <row r="2" ht="37.5" customHeight="1" spans="1:11">
      <c r="A2" s="5" t="s">
        <v>561</v>
      </c>
      <c r="B2" s="6"/>
      <c r="C2" s="6"/>
      <c r="D2" s="6"/>
      <c r="E2" s="6"/>
      <c r="F2" s="6"/>
      <c r="G2" s="6"/>
      <c r="H2" s="6"/>
      <c r="I2" s="6"/>
      <c r="J2" s="6"/>
      <c r="K2" s="6"/>
    </row>
    <row r="3" ht="17.25" customHeight="1" spans="1:11">
      <c r="A3" s="7" t="s">
        <v>2</v>
      </c>
      <c r="B3" s="8"/>
      <c r="C3" s="8"/>
      <c r="D3" s="8"/>
      <c r="E3" s="8"/>
      <c r="F3" s="8"/>
      <c r="G3" s="8"/>
      <c r="H3" s="9"/>
      <c r="I3" s="9"/>
      <c r="J3" s="9"/>
      <c r="K3" s="10" t="s">
        <v>175</v>
      </c>
    </row>
    <row r="4" ht="21.75" customHeight="1" spans="1:11">
      <c r="A4" s="11" t="s">
        <v>294</v>
      </c>
      <c r="B4" s="11" t="s">
        <v>187</v>
      </c>
      <c r="C4" s="11" t="s">
        <v>295</v>
      </c>
      <c r="D4" s="12" t="s">
        <v>188</v>
      </c>
      <c r="E4" s="12" t="s">
        <v>189</v>
      </c>
      <c r="F4" s="12" t="s">
        <v>296</v>
      </c>
      <c r="G4" s="12" t="s">
        <v>297</v>
      </c>
      <c r="H4" s="18" t="s">
        <v>55</v>
      </c>
      <c r="I4" s="13" t="s">
        <v>562</v>
      </c>
      <c r="J4" s="14"/>
      <c r="K4" s="15"/>
    </row>
    <row r="5" ht="21.75" customHeight="1" spans="1:11">
      <c r="A5" s="16"/>
      <c r="B5" s="16"/>
      <c r="C5" s="16"/>
      <c r="D5" s="17"/>
      <c r="E5" s="17"/>
      <c r="F5" s="17"/>
      <c r="G5" s="17"/>
      <c r="H5" s="33"/>
      <c r="I5" s="12" t="s">
        <v>58</v>
      </c>
      <c r="J5" s="12" t="s">
        <v>59</v>
      </c>
      <c r="K5" s="12" t="s">
        <v>60</v>
      </c>
    </row>
    <row r="6" ht="40.5" customHeight="1" spans="1:11">
      <c r="A6" s="19"/>
      <c r="B6" s="19"/>
      <c r="C6" s="19"/>
      <c r="D6" s="20"/>
      <c r="E6" s="20"/>
      <c r="F6" s="20"/>
      <c r="G6" s="20"/>
      <c r="H6" s="21"/>
      <c r="I6" s="20" t="s">
        <v>57</v>
      </c>
      <c r="J6" s="20"/>
      <c r="K6" s="20"/>
    </row>
    <row r="7" ht="15" customHeight="1" spans="1:11">
      <c r="A7" s="22">
        <v>1</v>
      </c>
      <c r="B7" s="22">
        <v>2</v>
      </c>
      <c r="C7" s="22">
        <v>3</v>
      </c>
      <c r="D7" s="22">
        <v>4</v>
      </c>
      <c r="E7" s="22">
        <v>5</v>
      </c>
      <c r="F7" s="22">
        <v>6</v>
      </c>
      <c r="G7" s="22">
        <v>7</v>
      </c>
      <c r="H7" s="22">
        <v>8</v>
      </c>
      <c r="I7" s="22">
        <v>9</v>
      </c>
      <c r="J7" s="43">
        <v>10</v>
      </c>
      <c r="K7" s="43">
        <v>11</v>
      </c>
    </row>
    <row r="8" ht="18.75" customHeight="1" spans="1:11">
      <c r="A8" s="34"/>
      <c r="B8" s="35" t="s">
        <v>473</v>
      </c>
      <c r="C8" s="34"/>
      <c r="D8" s="34"/>
      <c r="E8" s="34"/>
      <c r="F8" s="34"/>
      <c r="G8" s="34"/>
      <c r="H8" s="36" t="s">
        <v>473</v>
      </c>
      <c r="I8" s="36" t="s">
        <v>473</v>
      </c>
      <c r="J8" s="36" t="s">
        <v>473</v>
      </c>
      <c r="K8" s="36"/>
    </row>
    <row r="9" ht="18.75" customHeight="1" spans="1:11">
      <c r="A9" s="35" t="s">
        <v>473</v>
      </c>
      <c r="B9" s="35" t="s">
        <v>473</v>
      </c>
      <c r="C9" s="35" t="s">
        <v>473</v>
      </c>
      <c r="D9" s="35" t="s">
        <v>473</v>
      </c>
      <c r="E9" s="35" t="s">
        <v>473</v>
      </c>
      <c r="F9" s="35" t="s">
        <v>473</v>
      </c>
      <c r="G9" s="35" t="s">
        <v>473</v>
      </c>
      <c r="H9" s="37" t="s">
        <v>473</v>
      </c>
      <c r="I9" s="37" t="s">
        <v>473</v>
      </c>
      <c r="J9" s="37" t="s">
        <v>473</v>
      </c>
      <c r="K9" s="37"/>
    </row>
    <row r="10" ht="18.75" customHeight="1" spans="1:11">
      <c r="A10" s="38" t="s">
        <v>124</v>
      </c>
      <c r="B10" s="39"/>
      <c r="C10" s="39"/>
      <c r="D10" s="39"/>
      <c r="E10" s="39"/>
      <c r="F10" s="39"/>
      <c r="G10" s="40"/>
      <c r="H10" s="37" t="s">
        <v>473</v>
      </c>
      <c r="I10" s="37" t="s">
        <v>473</v>
      </c>
      <c r="J10" s="37" t="s">
        <v>473</v>
      </c>
      <c r="K10" s="37"/>
    </row>
    <row r="11" s="32" customFormat="1" ht="18.75" customHeight="1" spans="1:11">
      <c r="A11" s="41" t="s">
        <v>481</v>
      </c>
      <c r="B11" s="42"/>
      <c r="C11" s="42"/>
      <c r="D11" s="42"/>
      <c r="E11" s="42"/>
      <c r="F11" s="42"/>
      <c r="G11" s="42"/>
      <c r="H11" s="42"/>
      <c r="I11" s="42"/>
      <c r="J11" s="42"/>
      <c r="K11" s="44"/>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4"/>
  <sheetViews>
    <sheetView tabSelected="1" workbookViewId="0">
      <selection activeCell="C13" sqref="C13"/>
    </sheetView>
  </sheetViews>
  <sheetFormatPr defaultColWidth="9.14285714285714" defaultRowHeight="14.25" customHeight="1" outlineLevelCol="6"/>
  <cols>
    <col min="1" max="1" width="35.2857142857143" style="1" customWidth="1"/>
    <col min="2" max="2" width="28" style="1" customWidth="1"/>
    <col min="3" max="3" width="40.8571428571429" style="1" customWidth="1"/>
    <col min="4" max="4" width="28" style="1" customWidth="1"/>
    <col min="5" max="5" width="32.7142857142857" style="1" customWidth="1"/>
    <col min="6" max="7" width="23.8571428571429" style="1" customWidth="1"/>
    <col min="8" max="16384" width="9.14285714285714" style="1" customWidth="1"/>
  </cols>
  <sheetData>
    <row r="1" ht="16.5" customHeight="1" spans="4:7">
      <c r="D1" s="2"/>
      <c r="E1" s="3"/>
      <c r="F1" s="3"/>
      <c r="G1" s="4" t="s">
        <v>563</v>
      </c>
    </row>
    <row r="2" ht="38.25" customHeight="1" spans="1:7">
      <c r="A2" s="5" t="s">
        <v>564</v>
      </c>
      <c r="B2" s="6"/>
      <c r="C2" s="6"/>
      <c r="D2" s="6"/>
      <c r="E2" s="6"/>
      <c r="F2" s="6"/>
      <c r="G2" s="6"/>
    </row>
    <row r="3" ht="17.25" customHeight="1" spans="1:7">
      <c r="A3" s="7" t="s">
        <v>2</v>
      </c>
      <c r="B3" s="8"/>
      <c r="C3" s="8"/>
      <c r="D3" s="8"/>
      <c r="E3" s="9"/>
      <c r="F3" s="9"/>
      <c r="G3" s="10" t="s">
        <v>175</v>
      </c>
    </row>
    <row r="4" ht="21.75" customHeight="1" spans="1:7">
      <c r="A4" s="11" t="s">
        <v>295</v>
      </c>
      <c r="B4" s="11" t="s">
        <v>294</v>
      </c>
      <c r="C4" s="11" t="s">
        <v>187</v>
      </c>
      <c r="D4" s="12" t="s">
        <v>565</v>
      </c>
      <c r="E4" s="13" t="s">
        <v>58</v>
      </c>
      <c r="F4" s="14"/>
      <c r="G4" s="15"/>
    </row>
    <row r="5" ht="21.75" customHeight="1" spans="1:7">
      <c r="A5" s="16"/>
      <c r="B5" s="16"/>
      <c r="C5" s="16"/>
      <c r="D5" s="17"/>
      <c r="E5" s="18" t="s">
        <v>566</v>
      </c>
      <c r="F5" s="12" t="s">
        <v>567</v>
      </c>
      <c r="G5" s="12" t="s">
        <v>568</v>
      </c>
    </row>
    <row r="6" ht="40.5" customHeight="1" spans="1:7">
      <c r="A6" s="19"/>
      <c r="B6" s="19"/>
      <c r="C6" s="19"/>
      <c r="D6" s="20"/>
      <c r="E6" s="21"/>
      <c r="F6" s="20" t="s">
        <v>57</v>
      </c>
      <c r="G6" s="20"/>
    </row>
    <row r="7" ht="15" customHeight="1" spans="1:7">
      <c r="A7" s="22">
        <v>1</v>
      </c>
      <c r="B7" s="22">
        <v>2</v>
      </c>
      <c r="C7" s="22">
        <v>3</v>
      </c>
      <c r="D7" s="22">
        <v>4</v>
      </c>
      <c r="E7" s="22">
        <v>5</v>
      </c>
      <c r="F7" s="22">
        <v>6</v>
      </c>
      <c r="G7" s="22">
        <v>7</v>
      </c>
    </row>
    <row r="8" ht="17.25" customHeight="1" spans="1:7">
      <c r="A8" s="23" t="s">
        <v>70</v>
      </c>
      <c r="B8" s="23" t="s">
        <v>301</v>
      </c>
      <c r="C8" s="23" t="s">
        <v>328</v>
      </c>
      <c r="D8" s="24" t="s">
        <v>569</v>
      </c>
      <c r="E8" s="25">
        <v>52060</v>
      </c>
      <c r="F8" s="25">
        <v>52060</v>
      </c>
      <c r="G8" s="25">
        <v>52060</v>
      </c>
    </row>
    <row r="9" ht="18.75" customHeight="1" spans="1:7">
      <c r="A9" s="23" t="s">
        <v>70</v>
      </c>
      <c r="B9" s="23" t="s">
        <v>301</v>
      </c>
      <c r="C9" s="23" t="s">
        <v>322</v>
      </c>
      <c r="D9" s="24" t="s">
        <v>569</v>
      </c>
      <c r="E9" s="25">
        <v>1608</v>
      </c>
      <c r="F9" s="25">
        <v>1608</v>
      </c>
      <c r="G9" s="25">
        <v>1608</v>
      </c>
    </row>
    <row r="10" ht="18.75" customHeight="1" spans="1:7">
      <c r="A10" s="23" t="s">
        <v>70</v>
      </c>
      <c r="B10" s="23" t="s">
        <v>301</v>
      </c>
      <c r="C10" s="23" t="s">
        <v>318</v>
      </c>
      <c r="D10" s="24" t="s">
        <v>569</v>
      </c>
      <c r="E10" s="25">
        <v>5940</v>
      </c>
      <c r="F10" s="25">
        <v>5940</v>
      </c>
      <c r="G10" s="25">
        <v>5940</v>
      </c>
    </row>
    <row r="11" customHeight="1" spans="1:7">
      <c r="A11" s="23" t="s">
        <v>70</v>
      </c>
      <c r="B11" s="23" t="s">
        <v>301</v>
      </c>
      <c r="C11" s="23" t="s">
        <v>324</v>
      </c>
      <c r="D11" s="24" t="s">
        <v>569</v>
      </c>
      <c r="E11" s="25">
        <v>3037.5</v>
      </c>
      <c r="F11" s="25">
        <v>3037.5</v>
      </c>
      <c r="G11" s="25">
        <v>3037.5</v>
      </c>
    </row>
    <row r="12" customHeight="1" spans="1:7">
      <c r="A12" s="26" t="s">
        <v>473</v>
      </c>
      <c r="B12" s="27"/>
      <c r="C12" s="27"/>
      <c r="D12" s="26"/>
      <c r="E12" s="28" t="s">
        <v>473</v>
      </c>
      <c r="F12" s="28" t="s">
        <v>473</v>
      </c>
      <c r="G12" s="28" t="s">
        <v>473</v>
      </c>
    </row>
    <row r="13" customHeight="1" spans="1:7">
      <c r="A13" s="26"/>
      <c r="B13" s="26" t="s">
        <v>473</v>
      </c>
      <c r="C13" s="26" t="s">
        <v>473</v>
      </c>
      <c r="D13" s="26" t="s">
        <v>473</v>
      </c>
      <c r="E13" s="28" t="s">
        <v>473</v>
      </c>
      <c r="F13" s="28" t="s">
        <v>473</v>
      </c>
      <c r="G13" s="28" t="s">
        <v>473</v>
      </c>
    </row>
    <row r="14" customHeight="1" spans="1:7">
      <c r="A14" s="29" t="s">
        <v>55</v>
      </c>
      <c r="B14" s="30"/>
      <c r="C14" s="30"/>
      <c r="D14" s="31"/>
      <c r="E14" s="25">
        <f t="shared" ref="E14:G14" si="0">SUM(E8:E13)</f>
        <v>62645.5</v>
      </c>
      <c r="F14" s="25">
        <f t="shared" si="0"/>
        <v>62645.5</v>
      </c>
      <c r="G14" s="25">
        <f t="shared" si="0"/>
        <v>62645.5</v>
      </c>
    </row>
  </sheetData>
  <mergeCells count="11">
    <mergeCell ref="A2:G2"/>
    <mergeCell ref="A3:D3"/>
    <mergeCell ref="E4:G4"/>
    <mergeCell ref="A14:D14"/>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2024-03-13T07:42:52Z</dcterms:created>
  <dcterms:modified xsi:type="dcterms:W3CDTF">2024-03-13T07:53:49Z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62E9A2600CDE4562A5D1385715934527</vt:lpwstr>
  </property>
  <property fmtid="{D5CDD505-2E9C-101B-9397-08002B2CF9AE}" pid="3" name="KSOProductBuildVer">
    <vt:lpwstr>2052-11.8.2.11718</vt:lpwstr>
  </property>
</Properties>
</file>