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630" tabRatio="500" firstSheet="16" activeTab="17"/>
  </bookViews>
  <sheets>
    <sheet name="部门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上年结余结转支出预算表09" sheetId="9" r:id="rId9"/>
    <sheet name="部门政府性基金预算支出预算表10" sheetId="10" r:id="rId10"/>
    <sheet name="部门政府采购预算表11" sheetId="11" r:id="rId11"/>
    <sheet name="部门政府购买服务预算表12" sheetId="12" r:id="rId12"/>
    <sheet name="一般公共预算“三公”经费支出预算表13" sheetId="13" r:id="rId13"/>
    <sheet name="项目支出绩效目标表14" sheetId="14" r:id="rId14"/>
    <sheet name="市对下转移支付预算表15" sheetId="15" r:id="rId15"/>
    <sheet name="市对下转移支付绩效目标表16" sheetId="16" r:id="rId16"/>
    <sheet name="部门新增资产配置表17" sheetId="17" r:id="rId17"/>
    <sheet name="部门基本信息表18" sheetId="18" r:id="rId18"/>
    <sheet name="上级补助项目支出预算表19" sheetId="19" r:id="rId19"/>
    <sheet name="部门项目中期规划预算表20" sheetId="20" r:id="rId20"/>
  </sheets>
  <definedNames>
    <definedName name="_xlnm.Print_Titles" localSheetId="3">部门财政拨款收支预算总表04!$1:$6</definedName>
    <definedName name="_xlnm.Print_Titles" localSheetId="4">部门财政拨款支出明细表05!$1:$6</definedName>
    <definedName name="_xlnm.Print_Titles" localSheetId="5">一般公共预算支出预算表06!$1:$5</definedName>
    <definedName name="_xlnm.Print_Titles" localSheetId="16">部门新增资产配置表17!$1:$6</definedName>
  </definedNames>
  <calcPr calcId="144525"/>
</workbook>
</file>

<file path=xl/sharedStrings.xml><?xml version="1.0" encoding="utf-8"?>
<sst xmlns="http://schemas.openxmlformats.org/spreadsheetml/2006/main" count="2497" uniqueCount="716">
  <si>
    <t>公开01表</t>
  </si>
  <si>
    <t>部门财务收支预算总表</t>
  </si>
  <si>
    <t>单位名称：景洪市第一人民医院</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</si>
  <si>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</si>
  <si>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</si>
  <si>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</si>
  <si>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</si>
  <si>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</si>
  <si>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</si>
  <si>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</si>
  <si>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</si>
  <si>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</si>
  <si>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</si>
  <si>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</si>
  <si>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四、财政专户管理资金收入</t>
  </si>
  <si>
    <t>五、单位资金</t>
  </si>
  <si>
    <t>（一）事业收入</t>
  </si>
  <si>
    <t>（二）事业单位经营收入</t>
  </si>
  <si>
    <t>（三）上级补助收入</t>
  </si>
  <si>
    <t>（四）附属单位上缴收入</t>
  </si>
  <si>
    <t>（五）非同级财政拨款</t>
  </si>
  <si>
    <t>（六）其他收入</t>
  </si>
  <si>
    <t>本年收入合计</t>
  </si>
  <si>
    <t>本年支出合计</t>
  </si>
  <si>
    <t>上年结转结余</t>
  </si>
  <si>
    <t>年终结转结余</t>
  </si>
  <si>
    <t xml:space="preserve"> </t>
  </si>
  <si>
    <t>收  入  总  计</t>
  </si>
  <si>
    <t>支 出 总 计</t>
  </si>
  <si>
    <t>公开02表</t>
  </si>
  <si>
    <t>部门收入预算表</t>
  </si>
  <si>
    <t>部门（单位）名称</t>
  </si>
  <si>
    <t>合计</t>
  </si>
  <si>
    <t>本年收入</t>
  </si>
  <si>
    <t>小计</t>
  </si>
  <si>
    <t>一般公共预算拨款收入</t>
  </si>
  <si>
    <t>政府性基金预算拨款收入</t>
  </si>
  <si>
    <t>国有资本经营预算拨款收入</t>
  </si>
  <si>
    <t>财政专户管理资金</t>
  </si>
  <si>
    <t>单位资金</t>
  </si>
  <si>
    <t>事业收入</t>
  </si>
  <si>
    <t>事业单位经营收入</t>
  </si>
  <si>
    <t>上级补助收入</t>
  </si>
  <si>
    <t>附属单位上缴收入</t>
  </si>
  <si>
    <t>其他收入</t>
  </si>
  <si>
    <t>一般公共预算</t>
  </si>
  <si>
    <t>政府性基金预算</t>
  </si>
  <si>
    <t>国有资本经营预算</t>
  </si>
  <si>
    <t>经营收入</t>
  </si>
  <si>
    <t>非同级财政拨款</t>
  </si>
  <si>
    <t>景洪市第一人民医院</t>
  </si>
  <si>
    <t>公开03表</t>
  </si>
  <si>
    <t>部门支出预算表</t>
  </si>
  <si>
    <t>科目编码</t>
  </si>
  <si>
    <t>科目名称</t>
  </si>
  <si>
    <t>财政专户管理的支出</t>
  </si>
  <si>
    <t>事业支出</t>
  </si>
  <si>
    <t>事业单位
经营支出</t>
  </si>
  <si>
    <t>上级补助支出</t>
  </si>
  <si>
    <t>附属单位补助支出</t>
  </si>
  <si>
    <t>其他支出</t>
  </si>
  <si>
    <t>基本支出</t>
  </si>
  <si>
    <t>项目支出</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</si>
  <si>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</si>
  <si>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</si>
  <si>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</si>
  <si>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</si>
  <si>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</si>
  <si>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</si>
  <si>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</si>
  <si>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</si>
  <si>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210</t>
  </si>
  <si>
    <t>卫生健康支出</t>
  </si>
  <si>
    <t>21002</t>
  </si>
  <si>
    <t xml:space="preserve">  公立医院</t>
  </si>
  <si>
    <t>2100201</t>
  </si>
  <si>
    <t xml:space="preserve">    综合医院</t>
  </si>
  <si>
    <t>21004</t>
  </si>
  <si>
    <t xml:space="preserve">  公共卫生</t>
  </si>
  <si>
    <t>2100499</t>
  </si>
  <si>
    <t xml:space="preserve">    其他公共卫生支出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</si>
  <si>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</si>
  <si>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</si>
  <si>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</si>
  <si>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</si>
  <si>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</si>
  <si>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</si>
  <si>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</si>
  <si>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</si>
  <si>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</si>
  <si>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</si>
  <si>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合  计</t>
  </si>
  <si>
    <t>公开04表</t>
  </si>
  <si>
    <t>部门财政拨款收支预算总表</t>
  </si>
  <si>
    <t>支出功能分类科目</t>
  </si>
  <si>
    <t>一、本年收入</t>
  </si>
  <si>
    <t>一、本年支出</t>
  </si>
  <si>
    <t>（一）一般公共预算拨款</t>
  </si>
  <si>
    <t>（一）社会保障和就业支出</t>
  </si>
  <si>
    <t xml:space="preserve">  1、本级财力安排</t>
  </si>
  <si>
    <t>（二）卫生健康支出</t>
  </si>
  <si>
    <t xml:space="preserve">  2、专项收入安排</t>
  </si>
  <si>
    <t xml:space="preserve">  3、执法办案补助</t>
  </si>
  <si>
    <t xml:space="preserve">  4、收费成本补助</t>
  </si>
  <si>
    <t xml:space="preserve">  5、国有资源（资产）有偿使用收入</t>
  </si>
  <si>
    <t>（二）政府性基金预算拨款</t>
  </si>
  <si>
    <t>（三）国有资本经营预算拨款</t>
  </si>
  <si>
    <t>二、上年结转</t>
  </si>
  <si>
    <t>二、年终结转结余</t>
  </si>
  <si>
    <t>收 入 总 计</t>
  </si>
  <si>
    <t>公开05表</t>
  </si>
  <si>
    <t>部门财政拨款支出明细表（按经济科目分类）</t>
  </si>
  <si>
    <t>政府预算支出经济分类科目</t>
  </si>
  <si>
    <t>部门预算支出经济分类科目</t>
  </si>
  <si>
    <t>类</t>
  </si>
  <si>
    <t>款</t>
  </si>
  <si>
    <t>1</t>
  </si>
  <si>
    <t>2</t>
  </si>
  <si>
    <t>3</t>
  </si>
  <si>
    <t>4</t>
  </si>
  <si>
    <t>5</t>
  </si>
  <si>
    <t>6</t>
  </si>
  <si>
    <t>7</t>
  </si>
  <si>
    <t>8</t>
  </si>
  <si>
    <t>9</t>
  </si>
  <si>
    <t>10</t>
  </si>
  <si>
    <t>11</t>
  </si>
  <si>
    <t>12</t>
  </si>
  <si>
    <t>13</t>
  </si>
  <si>
    <t>14</t>
  </si>
  <si>
    <t>15</t>
  </si>
  <si>
    <t>16</t>
  </si>
  <si>
    <t>17</t>
  </si>
  <si>
    <t>18</t>
  </si>
  <si>
    <t>501</t>
  </si>
  <si>
    <t/>
  </si>
  <si>
    <t>机关工资福利支出</t>
  </si>
  <si>
    <t>301</t>
  </si>
  <si>
    <t>工资福利支出</t>
  </si>
  <si>
    <t>02</t>
  </si>
  <si>
    <t xml:space="preserve">  社会保障缴费</t>
  </si>
  <si>
    <t>01</t>
  </si>
  <si>
    <t xml:space="preserve">  基本工资</t>
  </si>
  <si>
    <t>505</t>
  </si>
  <si>
    <t>对事业单位经常性补助</t>
  </si>
  <si>
    <t xml:space="preserve">  津贴补贴</t>
  </si>
  <si>
    <t xml:space="preserve">  工资福利支出</t>
  </si>
  <si>
    <t>07</t>
  </si>
  <si>
    <t xml:space="preserve">  绩效工资</t>
  </si>
  <si>
    <t xml:space="preserve">  商品和服务支出</t>
  </si>
  <si>
    <t>08</t>
  </si>
  <si>
    <t xml:space="preserve">  机关事业单位基本养老保险缴费</t>
  </si>
  <si>
    <t>506</t>
  </si>
  <si>
    <t>对事业单位资本性补助</t>
  </si>
  <si>
    <t>09</t>
  </si>
  <si>
    <t xml:space="preserve">  职业年金缴费</t>
  </si>
  <si>
    <t xml:space="preserve">  资本性支出（一）</t>
  </si>
  <si>
    <t xml:space="preserve">  职工基本医疗保险缴费</t>
  </si>
  <si>
    <t xml:space="preserve">  资本性支出（二）</t>
  </si>
  <si>
    <t xml:space="preserve">  公务员医疗补助缴费</t>
  </si>
  <si>
    <t>509</t>
  </si>
  <si>
    <t>对个人和家庭的补助</t>
  </si>
  <si>
    <t xml:space="preserve">  其他社会保障缴费</t>
  </si>
  <si>
    <t>99</t>
  </si>
  <si>
    <t xml:space="preserve">  其他对个人和家庭补助</t>
  </si>
  <si>
    <t>302</t>
  </si>
  <si>
    <t>商品和服务支出</t>
  </si>
  <si>
    <t xml:space="preserve">  办公费</t>
  </si>
  <si>
    <t xml:space="preserve">  专用材料费</t>
  </si>
  <si>
    <t xml:space="preserve">  其他商品和服务支出</t>
  </si>
  <si>
    <t>303</t>
  </si>
  <si>
    <t xml:space="preserve">  其他对个人和家庭的补助</t>
  </si>
  <si>
    <t>309</t>
  </si>
  <si>
    <t>资本性支出（基本建设）</t>
  </si>
  <si>
    <t xml:space="preserve">  其他基本建设支出</t>
  </si>
  <si>
    <t>310</t>
  </si>
  <si>
    <t>资本性支出</t>
  </si>
  <si>
    <t xml:space="preserve">  房屋建筑物购建</t>
  </si>
  <si>
    <t xml:space="preserve">  办公设备购置</t>
  </si>
  <si>
    <t>03</t>
  </si>
  <si>
    <t xml:space="preserve">  专用设备购置</t>
  </si>
  <si>
    <t xml:space="preserve">  信息网络及软件购置更新</t>
  </si>
  <si>
    <t>公开06表</t>
  </si>
  <si>
    <t>一般公共预算支出预算表（按功能科目分类）</t>
  </si>
  <si>
    <t>部门预算支出功能分类科目</t>
  </si>
  <si>
    <t>对个人和家庭补助</t>
  </si>
  <si>
    <t>公开07表</t>
  </si>
  <si>
    <t>部门基本支出预算表</t>
  </si>
  <si>
    <t>单位：元</t>
  </si>
  <si>
    <t>项目单位</t>
  </si>
  <si>
    <t>项目代码</t>
  </si>
  <si>
    <t>项目名称</t>
  </si>
  <si>
    <t>功能科目编码</t>
  </si>
  <si>
    <t>功能科目名称</t>
  </si>
  <si>
    <t>部门经济科目编码</t>
  </si>
  <si>
    <t>部门经济科目名称</t>
  </si>
  <si>
    <t>资金来源</t>
  </si>
  <si>
    <t>总计</t>
  </si>
  <si>
    <t>本年财政拨款</t>
  </si>
  <si>
    <t>财政拨款结转结余</t>
  </si>
  <si>
    <t>本级财力安排</t>
  </si>
  <si>
    <t>专项收入</t>
  </si>
  <si>
    <t>执法办案
补助</t>
  </si>
  <si>
    <t>收费成本
补偿</t>
  </si>
  <si>
    <t>事业单位
经营收入</t>
  </si>
  <si>
    <t>非同级财政拨款收入</t>
  </si>
  <si>
    <t>本级财力</t>
  </si>
  <si>
    <t>国有资源（资产）有偿使用收入</t>
  </si>
  <si>
    <t>抵扣上年垫付资金</t>
  </si>
  <si>
    <t>本次下达</t>
  </si>
  <si>
    <t>另文下达</t>
  </si>
  <si>
    <t>532801221100000541884</t>
  </si>
  <si>
    <t>公立医院财政补助资金（保险）</t>
  </si>
  <si>
    <t xml:space="preserve">  2080505</t>
  </si>
  <si>
    <t>机关事业单位基本养老保险缴费支出</t>
  </si>
  <si>
    <t>30108</t>
  </si>
  <si>
    <t>机关事业单位基本养老保险缴费</t>
  </si>
  <si>
    <t xml:space="preserve">  2101102</t>
  </si>
  <si>
    <t>事业单位医疗</t>
  </si>
  <si>
    <t>30110</t>
  </si>
  <si>
    <t>职工基本医疗保险缴费</t>
  </si>
  <si>
    <t xml:space="preserve">  2101103</t>
  </si>
  <si>
    <t>公务员医疗补助</t>
  </si>
  <si>
    <t>30111</t>
  </si>
  <si>
    <t>公务员医疗补助缴费</t>
  </si>
  <si>
    <t xml:space="preserve">  2101199</t>
  </si>
  <si>
    <t>其他行政事业单位医疗支出</t>
  </si>
  <si>
    <t>30112</t>
  </si>
  <si>
    <t>其他社会保障缴费</t>
  </si>
  <si>
    <t>532801221100000541868</t>
  </si>
  <si>
    <t>公立医院财政补助资金（工资）</t>
  </si>
  <si>
    <t xml:space="preserve">  2100201</t>
  </si>
  <si>
    <t>综合医院</t>
  </si>
  <si>
    <t>30101</t>
  </si>
  <si>
    <t>基本工资</t>
  </si>
  <si>
    <t>30107</t>
  </si>
  <si>
    <t>绩效工资</t>
  </si>
  <si>
    <t>532801221100000541885</t>
  </si>
  <si>
    <t>社会保障缴费</t>
  </si>
  <si>
    <t>公开08表</t>
  </si>
  <si>
    <t>部门项目支出预算表</t>
  </si>
  <si>
    <t>532801221100000908269</t>
  </si>
  <si>
    <t>*2022年第一批省级预算内前期工作经费</t>
  </si>
  <si>
    <t>30999</t>
  </si>
  <si>
    <t>其他基本建设支出</t>
  </si>
  <si>
    <t>532801221100001527359</t>
  </si>
  <si>
    <t>*2022年医疗卫生事业发展三年行动(第十批)专项资金</t>
  </si>
  <si>
    <t xml:space="preserve">  2100499</t>
  </si>
  <si>
    <t>其他公共卫生支出</t>
  </si>
  <si>
    <t>31003</t>
  </si>
  <si>
    <t>专用设备购置</t>
  </si>
  <si>
    <t>532801231100001443860</t>
  </si>
  <si>
    <t>*医疗卫生事业发展三年行动专项资金（第一批）专项资金</t>
  </si>
  <si>
    <t>31007</t>
  </si>
  <si>
    <t>信息网络及软件购置更新</t>
  </si>
  <si>
    <t>532801221100000456960</t>
  </si>
  <si>
    <t>取消药品加成财政补助资金</t>
  </si>
  <si>
    <t>30218</t>
  </si>
  <si>
    <t>专用材料费</t>
  </si>
  <si>
    <t>532801231100001541941</t>
  </si>
  <si>
    <t>事业收入专项资金</t>
  </si>
  <si>
    <t>30299</t>
  </si>
  <si>
    <t>其他商品和服务支出</t>
  </si>
  <si>
    <t>31001</t>
  </si>
  <si>
    <t>房屋建筑物购建</t>
  </si>
  <si>
    <t>31002</t>
  </si>
  <si>
    <t>办公设备购置</t>
  </si>
  <si>
    <t>532801231100001443892</t>
  </si>
  <si>
    <t>疫苗接种服务专项资金</t>
  </si>
  <si>
    <t>30201</t>
  </si>
  <si>
    <t>办公费</t>
  </si>
  <si>
    <t>30399</t>
  </si>
  <si>
    <t>其他对个人和家庭的补助</t>
  </si>
  <si>
    <t>公开09表</t>
  </si>
  <si>
    <t>部门上年结余结转支出预算表</t>
  </si>
  <si>
    <t>单位名称</t>
  </si>
  <si>
    <t>基本支出/
项目支出</t>
  </si>
  <si>
    <t>财政拨款结余结转</t>
  </si>
  <si>
    <t>说明：本单位无此公开事项。</t>
  </si>
  <si>
    <t>公开10表</t>
  </si>
  <si>
    <t>部门政府性基金预算支出预算表</t>
  </si>
  <si>
    <t>本年政府性基金预算支出</t>
  </si>
  <si>
    <t>公开11表</t>
  </si>
  <si>
    <t>部门政府采购预算表</t>
  </si>
  <si>
    <t>预算项目</t>
  </si>
  <si>
    <t>采购项目</t>
  </si>
  <si>
    <t>采购品目</t>
  </si>
  <si>
    <t>支出功能科目</t>
  </si>
  <si>
    <t>部门预算经济科目</t>
  </si>
  <si>
    <t>计量单位</t>
  </si>
  <si>
    <t>数量</t>
  </si>
  <si>
    <t>面向中小企业预留资金</t>
  </si>
  <si>
    <t>基本支出/项目支出</t>
  </si>
  <si>
    <t>政府采购品目</t>
  </si>
  <si>
    <t>采购数量</t>
  </si>
  <si>
    <t>政府性基金</t>
  </si>
  <si>
    <t>国有资本经营收益</t>
  </si>
  <si>
    <t>财政专户管理的收入</t>
  </si>
  <si>
    <t>专项收入安排</t>
  </si>
  <si>
    <t>执法办案补助</t>
  </si>
  <si>
    <t>收费成本补助</t>
  </si>
  <si>
    <t>国有资源（资产）有偿使用补助</t>
  </si>
  <si>
    <t>血管分离结扎模型</t>
  </si>
  <si>
    <t>A02329900 其他医疗设备</t>
  </si>
  <si>
    <t>2100499 其他公共卫生支出</t>
  </si>
  <si>
    <t>31003 专用设备购置</t>
  </si>
  <si>
    <t>套</t>
  </si>
  <si>
    <t>常见眼病模型（20只/套）</t>
  </si>
  <si>
    <t>自动体外除颤训练器</t>
  </si>
  <si>
    <t>台</t>
  </si>
  <si>
    <t>高级骨髓穿刺模型</t>
  </si>
  <si>
    <t>腹腔穿刺仿真病人模型</t>
  </si>
  <si>
    <t>高级急救训练系统</t>
  </si>
  <si>
    <t>成人硅胶复苏器</t>
  </si>
  <si>
    <t>高级外科多技能训练模型</t>
  </si>
  <si>
    <t>高级外科缝合下肢模型</t>
  </si>
  <si>
    <t>高智能数字网络化心电图模拟教学系统</t>
  </si>
  <si>
    <t>骨盆测量模拟人</t>
  </si>
  <si>
    <t>无线测力助产训练模型</t>
  </si>
  <si>
    <t>高级会阴切开缝合技能训练模型</t>
  </si>
  <si>
    <t>高级婴儿头皮静脉穿刺训练模型　</t>
  </si>
  <si>
    <t>皮脂腺囊肿切除术练习模块</t>
  </si>
  <si>
    <t>儿童心肺复苏模型带报告仪</t>
  </si>
  <si>
    <t>气胸穿刺模型</t>
  </si>
  <si>
    <t>电动吸痰机</t>
  </si>
  <si>
    <t>高级外科基本技能训练工具箱</t>
  </si>
  <si>
    <t>个</t>
  </si>
  <si>
    <t>表面血管结扎止血模型</t>
  </si>
  <si>
    <t>腰椎穿刺模型</t>
  </si>
  <si>
    <t>高级儿童手臂静脉穿刺训练模型</t>
  </si>
  <si>
    <t>四肢骨折外固定技能训练模拟人/搬运套装（含头部固定器、颈椎固定器、、病人转移板）</t>
  </si>
  <si>
    <t>宫内节育器模型</t>
  </si>
  <si>
    <t>儿童硅胶复苏器</t>
  </si>
  <si>
    <t>高级成人气管插管操作模型</t>
  </si>
  <si>
    <t>胸腔穿刺引流模型</t>
  </si>
  <si>
    <t>腹腔镜手术模拟训练系统</t>
  </si>
  <si>
    <t>闭合式四肢搬运模型（带报警功能）</t>
  </si>
  <si>
    <t>新生儿复苏训练模型</t>
  </si>
  <si>
    <t>咽喉检查操作模型</t>
  </si>
  <si>
    <t>鼻腔检查操作模型</t>
  </si>
  <si>
    <t>高级外科缝合手臂模型</t>
  </si>
  <si>
    <t>表皮常见病表处理训练模块</t>
  </si>
  <si>
    <t>肠管吻合模型（30mm)</t>
  </si>
  <si>
    <t>新型打结训练模型</t>
  </si>
  <si>
    <t>婴儿心肺复苏模型带电子显示器</t>
  </si>
  <si>
    <t>乳腺视诊与触诊模型</t>
  </si>
  <si>
    <t>高级吸痰练习模型</t>
  </si>
  <si>
    <t>临床思维训练系统</t>
  </si>
  <si>
    <t>A08060303 应用软件</t>
  </si>
  <si>
    <t>31007 信息网络及软件购置更新</t>
  </si>
  <si>
    <t>四部触诊、肛查、阴道检查训练模型</t>
  </si>
  <si>
    <t>剖腹手术切开缝合模型</t>
  </si>
  <si>
    <t>医用外固定夹板</t>
  </si>
  <si>
    <t>高级多功能成人综合急救训练模拟人</t>
  </si>
  <si>
    <t>成人心脏解剖放大模型</t>
  </si>
  <si>
    <t>高级鼻胃管与气管护理模型　</t>
  </si>
  <si>
    <t>阴道后穹窿穿刺模型</t>
  </si>
  <si>
    <t>高级透明刮宫模型</t>
  </si>
  <si>
    <t>高级直肠指诊检查模型</t>
  </si>
  <si>
    <t>身高体重测量床</t>
  </si>
  <si>
    <t>张</t>
  </si>
  <si>
    <t>人工流产模拟子宫</t>
  </si>
  <si>
    <t>高级耳部检查模型（25种病变）</t>
  </si>
  <si>
    <t>深部张力打结训练器</t>
  </si>
  <si>
    <t>婴儿CPR模型</t>
  </si>
  <si>
    <t>高智能腰椎穿刺模型</t>
  </si>
  <si>
    <t>高级眼内视网膜病变检查模型</t>
  </si>
  <si>
    <t>淋巴结触诊模拟人</t>
  </si>
  <si>
    <t>公开12表</t>
  </si>
  <si>
    <t>部门政府购买服务预算表</t>
  </si>
  <si>
    <t>政府购买服务项目</t>
  </si>
  <si>
    <t>政府购买服务指导性目录代码</t>
  </si>
  <si>
    <t>所属服务类别</t>
  </si>
  <si>
    <t>所属服务领域</t>
  </si>
  <si>
    <t>购买内容简述</t>
  </si>
  <si>
    <t>单位自筹</t>
  </si>
  <si>
    <t>公开13表</t>
  </si>
  <si>
    <t>一般公共预算“三公”经费支出预算表</t>
  </si>
  <si>
    <t>项目</t>
  </si>
  <si>
    <t>本年预算数</t>
  </si>
  <si>
    <t>上年预算数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</si>
  <si>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</si>
  <si>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</si>
  <si>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</si>
  <si>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</si>
  <si>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</si>
  <si>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</si>
  <si>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</si>
  <si>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</si>
  <si>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本单位2023年一般公共预算财政拨款“三公”经费预算合计0.00元，与上年预算数相比，无增减变化。具体变动情况如下：（1）因公出国（境）费,2023年度本单位因公出国（境）费预算为0.00元,与上年预算数相比，无增减变化。（2）公务用车购置及运行费，2023年度本单位公务用车购置及运行费预算为0.00元，与上年预算数相比，无增减变化。其中：公务用车购置费0.00元，与上年预算数相比，无增减变化；公务用车运行费0.00元，与上年预算数相比，无增减变化。（3）公务接待费，2023年度公务接待费预算为0.00元，与上年预算数相比，无增减变化。</t>
  </si>
  <si>
    <t>公开14表</t>
  </si>
  <si>
    <t>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</si>
  <si>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</si>
  <si>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</si>
  <si>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</si>
  <si>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</si>
  <si>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</si>
  <si>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</si>
  <si>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</si>
  <si>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</si>
  <si>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</si>
  <si>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</si>
  <si>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取消药品加成财政补助资金</t>
  </si>
  <si>
    <t>根据景政办发[2017]192号文件，破除城市公立医院以药补医机制，取消药品加成，通过综合改革，实现人民群众得实惠、医务人员受鼓舞、资金保障可持续的目标。2023年取消药品加成补助资金110.763万元按计划用于采购医用检验试剂，减轻医院承担检验试剂成本压力，为患者提供快速、便捷的就医方式。</t>
  </si>
  <si>
    <t>产出指标</t>
  </si>
  <si>
    <t>数量指标</t>
  </si>
  <si>
    <t>支付药品款</t>
  </si>
  <si>
    <t>=</t>
  </si>
  <si>
    <t>批次</t>
  </si>
  <si>
    <t>定量指标</t>
  </si>
  <si>
    <t>支付药品款，用于弥补取消药品加成减少的收入</t>
  </si>
  <si>
    <t>质量指标</t>
  </si>
  <si>
    <t>兑现率</t>
  </si>
  <si>
    <t>100</t>
  </si>
  <si>
    <t>%</t>
  </si>
  <si>
    <t>兑现率=购药款/指标值*100%分值</t>
  </si>
  <si>
    <t>时效指标</t>
  </si>
  <si>
    <t>项目完成及时性</t>
  </si>
  <si>
    <t>项目截止时间2023年12月31日</t>
  </si>
  <si>
    <t>效益指标</t>
  </si>
  <si>
    <t>社会效益指标</t>
  </si>
  <si>
    <t>医疗服务水平</t>
  </si>
  <si>
    <t>&gt;=</t>
  </si>
  <si>
    <t>有所提升</t>
  </si>
  <si>
    <t>是/否</t>
  </si>
  <si>
    <t>定性指标</t>
  </si>
  <si>
    <t>患者对医疗服务工作的满意度情况。</t>
  </si>
  <si>
    <t>满意度指标</t>
  </si>
  <si>
    <t>服务对象满意度指标</t>
  </si>
  <si>
    <t>群众满意度</t>
  </si>
  <si>
    <t>90</t>
  </si>
  <si>
    <t>职工对该补助的满意程度。</t>
  </si>
  <si>
    <t xml:space="preserve">  疫苗接种服务专项资金</t>
  </si>
  <si>
    <t>1、购买办公用品、办公设备，专用材料，补充医务人员的办公耗材，提升医务人员工作积极性，为群众提供更精准的医疗服务。2、最大限度满足人民群众的疫苗接种需求。3、发放疫苗接种人员的工资和五险一金，提升疫苗接种人员工资待遇。</t>
  </si>
  <si>
    <t>发放工资金额</t>
  </si>
  <si>
    <t>717696</t>
  </si>
  <si>
    <t>元/人年</t>
  </si>
  <si>
    <t>每月8544*12月*7=717696元</t>
  </si>
  <si>
    <t>购置办公耗材和专用耗材利用率</t>
  </si>
  <si>
    <t>办公耗材/专用利用率=（投入使用数/购置总数）×100%</t>
  </si>
  <si>
    <t>居民健康水平</t>
  </si>
  <si>
    <t>有所提高</t>
  </si>
  <si>
    <t>居民生活有所提高</t>
  </si>
  <si>
    <t>可持续影响指标</t>
  </si>
  <si>
    <t>医疗服务能力</t>
  </si>
  <si>
    <t>提升</t>
  </si>
  <si>
    <t>提升医疗服务能力</t>
  </si>
  <si>
    <t>群众满意度≥90%</t>
  </si>
  <si>
    <t xml:space="preserve">  事业收入专项资金</t>
  </si>
  <si>
    <t>根据《景洪市财政局关于编制市级部门2023-2025年中期财政规划和2023年部门预算的通知》和《景洪市第一人民医院十四五发展规划》要求，编制2023年预算，满足人民群众对健康需求为目标，立足做强市级综合医院，把市级医院放在优先发展地位，使医院综合竞争力明显提高，在肿瘤、骨科等重点学科不断向高、深、精发展，达到一定水平。</t>
  </si>
  <si>
    <t>医疗救助对象覆盖率</t>
  </si>
  <si>
    <t>80</t>
  </si>
  <si>
    <t>医疗救助对象的覆盖范围情况：获救助对象人数与符合要求人数的比率</t>
  </si>
  <si>
    <t>物资，设备验收合格率</t>
  </si>
  <si>
    <t>反映物资，设备验收合格率</t>
  </si>
  <si>
    <t>成本指标</t>
  </si>
  <si>
    <t>成本控制在预算范围内</t>
  </si>
  <si>
    <t>&lt;=</t>
  </si>
  <si>
    <t>44823.606305</t>
  </si>
  <si>
    <t>万元</t>
  </si>
  <si>
    <t>反映该项目执行成本情况</t>
  </si>
  <si>
    <t>综合服务能力和专科诊治水平</t>
  </si>
  <si>
    <t>逐步提升</t>
  </si>
  <si>
    <t>是否</t>
  </si>
  <si>
    <t>反映综合服务能力和专科诊治水平</t>
  </si>
  <si>
    <t>职工、患者满意度</t>
  </si>
  <si>
    <t>反映职工、患者满意度</t>
  </si>
  <si>
    <t xml:space="preserve">  *医疗卫生事业发展三年行动专项资金（第一批）专项资金</t>
  </si>
  <si>
    <t>落实《中共云南省委办公厅 云南省人民政府办公厅关于印发云南省促进卫生健康人才队伍发展三十条措施的通知》（云办通[2020]37号）、《云南省人民政府关于推进健康云南行动的实施意见》等文件精神，推进医疗卫生三年行动计划，提升医疗卫生服务能力，加快补齐医疗卫生人才短板，助推健康云南建设，满足人民日益增长的卫生健康需求。</t>
  </si>
  <si>
    <t>标准化的临床技能中心建设</t>
  </si>
  <si>
    <t>标准化的临床技能中心建设1个</t>
  </si>
  <si>
    <t>提升医疗卫生服务能力</t>
  </si>
  <si>
    <t>显著提升</t>
  </si>
  <si>
    <t>提升医疗卫生服务能力提升</t>
  </si>
  <si>
    <t>患者满意度</t>
  </si>
  <si>
    <t>问卷调查</t>
  </si>
  <si>
    <t xml:space="preserve">  *2022年第一批省级预算内前期工作经费</t>
  </si>
  <si>
    <t>景洪市第一人民医院医共体项目完成地勘、水保、初设和施工图设计等前期工作。</t>
  </si>
  <si>
    <t>支持项目</t>
  </si>
  <si>
    <t>根据景洪市第一人民医院医共体建设要求，房屋施工情况</t>
  </si>
  <si>
    <t>工程项目验收通过率</t>
  </si>
  <si>
    <t>95</t>
  </si>
  <si>
    <t>反映工程项目验收通过率</t>
  </si>
  <si>
    <t>医疗卫生基础设施条件</t>
  </si>
  <si>
    <t>改善</t>
  </si>
  <si>
    <t>反映医疗卫生基础设施条件</t>
  </si>
  <si>
    <t>医疗卫生资源配置</t>
  </si>
  <si>
    <t>优化</t>
  </si>
  <si>
    <t>反映医疗卫生资源配置</t>
  </si>
  <si>
    <t>医务人员的满意度</t>
  </si>
  <si>
    <t>通过测评，了解医务人员对景洪市第一人民医院医共体建设的满意度</t>
  </si>
  <si>
    <t>服务对象满意度</t>
  </si>
  <si>
    <t>通过测评，了解服务对象对建设景洪市第一人民医院医共体建设的满意度</t>
  </si>
  <si>
    <t xml:space="preserve">  *2022年医疗卫生事业发展三年行动(第十批)专项资金</t>
  </si>
  <si>
    <t>通过购置设备、加强人才引进及培训，完善老年医学科基础设施配置，提升医疗服务能力水平，实现医疗卫生事业发展三年行动目标，并达到《县医院医疗服务能力基本标准》。</t>
  </si>
  <si>
    <t>建设数量</t>
  </si>
  <si>
    <t>建设数量=2个</t>
  </si>
  <si>
    <t>科室设置比例</t>
  </si>
  <si>
    <t>达到100%设立老年病科独立科室、精神科独立科室</t>
  </si>
  <si>
    <t>县医院综合服务能力</t>
  </si>
  <si>
    <t>县医院综合服务能力提升</t>
  </si>
  <si>
    <t>患者满意度大于80%</t>
  </si>
  <si>
    <t>公开15表</t>
  </si>
  <si>
    <t>市对下转移支付预算表</t>
  </si>
  <si>
    <t>单位名称（项目）</t>
  </si>
  <si>
    <t>地区</t>
  </si>
  <si>
    <t>勐龙镇</t>
  </si>
  <si>
    <t>景哈哈尼族乡</t>
  </si>
  <si>
    <t>勐罕镇</t>
  </si>
  <si>
    <t>勐养镇</t>
  </si>
  <si>
    <t>基诺山基诺族乡</t>
  </si>
  <si>
    <t>景讷乡</t>
  </si>
  <si>
    <t>大渡岗乡</t>
  </si>
  <si>
    <t>普文镇</t>
  </si>
  <si>
    <t>勐旺乡</t>
  </si>
  <si>
    <t>公开16表</t>
  </si>
  <si>
    <t>市对下转移支付绩效目标表</t>
  </si>
  <si>
    <t>单位名称、项目名称</t>
  </si>
  <si>
    <t>公开17表</t>
  </si>
  <si>
    <t>部门新增资产配置表</t>
  </si>
  <si>
    <t>资产类别</t>
  </si>
  <si>
    <t>资产分类代码.名称</t>
  </si>
  <si>
    <t>资产名称</t>
  </si>
  <si>
    <t>财政部门批复数（元）</t>
  </si>
  <si>
    <t>单价</t>
  </si>
  <si>
    <t>金额</t>
  </si>
  <si>
    <t>通用设备</t>
  </si>
  <si>
    <t>2010104 台式电脑</t>
  </si>
  <si>
    <t>台式电脑</t>
  </si>
  <si>
    <t>2010105 笔记本电脑</t>
  </si>
  <si>
    <t>笔记本电脑</t>
  </si>
  <si>
    <t>2010106 平板电脑</t>
  </si>
  <si>
    <t>平板电脑</t>
  </si>
  <si>
    <t>20</t>
  </si>
  <si>
    <t>2010199 云桌面</t>
  </si>
  <si>
    <t>云桌面</t>
  </si>
  <si>
    <t>2010199 物理服务器</t>
  </si>
  <si>
    <t>物理服务器</t>
  </si>
  <si>
    <t>2010299 网络数据防泄漏一体机</t>
  </si>
  <si>
    <t>网络数据防泄漏一体机</t>
  </si>
  <si>
    <t>2010601 多功能一体机</t>
  </si>
  <si>
    <t>多功能一体机</t>
  </si>
  <si>
    <t>21</t>
  </si>
  <si>
    <t>2010601 彩色打印机</t>
  </si>
  <si>
    <t>彩色打印机</t>
  </si>
  <si>
    <t>2010601 条码打印机</t>
  </si>
  <si>
    <t>条码打印机</t>
  </si>
  <si>
    <t>2010601 针式打印机</t>
  </si>
  <si>
    <t>针式打印机</t>
  </si>
  <si>
    <t>2010601 黑白打印机</t>
  </si>
  <si>
    <t>黑白打印机</t>
  </si>
  <si>
    <t>2020100 复印机</t>
  </si>
  <si>
    <t>复印机</t>
  </si>
  <si>
    <t>2020200 投影仪</t>
  </si>
  <si>
    <t>投影仪</t>
  </si>
  <si>
    <t>2020300 多媒体一体机</t>
  </si>
  <si>
    <t>多媒体一体机</t>
  </si>
  <si>
    <t>2020600 LED电子屏</t>
  </si>
  <si>
    <t>LED电子屏</t>
  </si>
  <si>
    <t>2029900 语音记录仪</t>
  </si>
  <si>
    <t>语音记录仪</t>
  </si>
  <si>
    <t>2201001 电冰箱</t>
  </si>
  <si>
    <t>电冰箱</t>
  </si>
  <si>
    <t>2201002 挂式空调</t>
  </si>
  <si>
    <t>挂式空调</t>
  </si>
  <si>
    <t>2201002 立式空调</t>
  </si>
  <si>
    <t>立式空调</t>
  </si>
  <si>
    <t>专用设备</t>
  </si>
  <si>
    <t>3220301 体外除颤仪</t>
  </si>
  <si>
    <t>体外除颤仪</t>
  </si>
  <si>
    <t>3220399 足压检测系统</t>
  </si>
  <si>
    <t>足压检测系统</t>
  </si>
  <si>
    <t>3220500 四肢血管多普勒</t>
  </si>
  <si>
    <t>四肢血管多普勒</t>
  </si>
  <si>
    <t>3220801 中频静电治疗仪</t>
  </si>
  <si>
    <t>中频静电治疗仪</t>
  </si>
  <si>
    <t>3221700 血糖管理系统</t>
  </si>
  <si>
    <t>血糖管理系统</t>
  </si>
  <si>
    <t>3229900 临床思维训练系统</t>
  </si>
  <si>
    <t>3229900 人工流产模拟子宫</t>
  </si>
  <si>
    <t>3229900 儿童心肺复苏模型带报告仪</t>
  </si>
  <si>
    <t>3229900 儿童硅胶复苏器</t>
  </si>
  <si>
    <t>3229900 剖腹手术切开缝合模型</t>
  </si>
  <si>
    <t>3229900 咽喉检查操作模型</t>
  </si>
  <si>
    <t>3229900 四肢骨折外固定技能训练模拟人/搬运套装（含头部固定器、颈椎固定器、、病人转移板）</t>
  </si>
  <si>
    <t>3229900 四部触诊、肛查、阴道检查训练模型</t>
  </si>
  <si>
    <t>3229900 婴儿CPR模型</t>
  </si>
  <si>
    <t>3229900 婴儿心肺复苏模型带电子显示器</t>
  </si>
  <si>
    <t>3229900 常见眼病模型（20只/套）</t>
  </si>
  <si>
    <t>3229900 心理CT系统</t>
  </si>
  <si>
    <t>心理CT系统</t>
  </si>
  <si>
    <t>3229900 心理沙盘</t>
  </si>
  <si>
    <t>心理沙盘</t>
  </si>
  <si>
    <t>3229900 成人心脏解剖放大模型</t>
  </si>
  <si>
    <t>3229900 成人硅胶复苏器</t>
  </si>
  <si>
    <t>3229900 操作台</t>
  </si>
  <si>
    <t>操作台</t>
  </si>
  <si>
    <t>3229900 新型打结训练模型</t>
  </si>
  <si>
    <t>3229900 新生儿复苏训练模型</t>
  </si>
  <si>
    <t>3229900 无线测力助产训练模型</t>
  </si>
  <si>
    <t>3229900 智能反馈型放松训练系统</t>
  </si>
  <si>
    <t>智能反馈型放松训练系统</t>
  </si>
  <si>
    <t>3229900 气胸穿刺模型</t>
  </si>
  <si>
    <t>3229900 淋巴结触诊模拟人</t>
  </si>
  <si>
    <t>3229900 深部张力打结训练器</t>
  </si>
  <si>
    <t>3229900 电动吸痰机</t>
  </si>
  <si>
    <t>3229900 胸腔穿刺引流模型</t>
  </si>
  <si>
    <t>3229900 腰椎穿刺模型</t>
  </si>
  <si>
    <t>3229900 腹腔穿刺仿真病人模型</t>
  </si>
  <si>
    <t>3229900 腹腔镜手术模拟训练系统</t>
  </si>
  <si>
    <t>箱</t>
  </si>
  <si>
    <t>3229900 自动体外除颤训练器</t>
  </si>
  <si>
    <t>3229900 血管分离结扎模型</t>
  </si>
  <si>
    <t>3229900 表面血管结扎止血模型</t>
  </si>
  <si>
    <t>3229900 身高体重测量床</t>
  </si>
  <si>
    <t>3229900 闭合式四肢搬运模型（带报警功能）</t>
  </si>
  <si>
    <t>3229900 阴道后穹窿穿刺模型</t>
  </si>
  <si>
    <t>3229900 骨盆测量模拟人</t>
  </si>
  <si>
    <t>3229900 高智能数字网络化心电图模拟教学系统</t>
  </si>
  <si>
    <t>3229900 高智能腰椎穿刺模型</t>
  </si>
  <si>
    <t>3229900 高级会阴切开缝合技能训练模型</t>
  </si>
  <si>
    <t>3229900 高级儿童手臂静脉穿刺训练模型</t>
  </si>
  <si>
    <t>3229900 高级吸痰练习模型</t>
  </si>
  <si>
    <t>3229900 高级外科基本技能训练工具箱</t>
  </si>
  <si>
    <t>3229900 高级外科多技能训练模型</t>
  </si>
  <si>
    <t>3229900 高级外科缝合下肢模型</t>
  </si>
  <si>
    <t>3229900 高级外科缝合手臂模型</t>
  </si>
  <si>
    <t>3229900 高级多功能成人综合急救训练模拟人</t>
  </si>
  <si>
    <t>3229900 高级婴儿头皮静脉穿刺训练模型</t>
  </si>
  <si>
    <t>高级婴儿头皮静脉穿刺训练模型</t>
  </si>
  <si>
    <t>3229900 高级急救训练系统</t>
  </si>
  <si>
    <t>3229900 高级成人气管插管操作模型</t>
  </si>
  <si>
    <t>3229900 高级直肠指诊检查模型</t>
  </si>
  <si>
    <t>3229900 高级眼内视网膜病变检查模型</t>
  </si>
  <si>
    <t>3229900 高级耳部检查模型（25种病变）</t>
  </si>
  <si>
    <t>3229900 高级透明刮宫模型</t>
  </si>
  <si>
    <t>3229900 高级骨髓穿刺模型</t>
  </si>
  <si>
    <t>3229900 高级鼻胃管与气管护理模型　</t>
  </si>
  <si>
    <t>3229900 鼻腔检查操作模型</t>
  </si>
  <si>
    <t>家具、用具、装具及动植物</t>
  </si>
  <si>
    <t>6010300 可折叠桌椅</t>
  </si>
  <si>
    <t>可折叠桌椅</t>
  </si>
  <si>
    <t>无形资产</t>
  </si>
  <si>
    <t>2010902 临床、医技知识库</t>
  </si>
  <si>
    <t>临床、医技知识库</t>
  </si>
  <si>
    <t>2010902 互联网医院建设功能增补</t>
  </si>
  <si>
    <t>互联网医院建设功能增补</t>
  </si>
  <si>
    <t>2010902 医院DRG系统</t>
  </si>
  <si>
    <t>医院DRG系统</t>
  </si>
  <si>
    <t>2010902 工单系统</t>
  </si>
  <si>
    <t>工单系统</t>
  </si>
  <si>
    <t>2010902 心理测评管理系统</t>
  </si>
  <si>
    <t>心理测评管理系统</t>
  </si>
  <si>
    <t>2010902 无纸化病案扫描软件</t>
  </si>
  <si>
    <t>无纸化病案扫描软件</t>
  </si>
  <si>
    <t>2010902 病案首页质控系统</t>
  </si>
  <si>
    <t>病案首页质控系统</t>
  </si>
  <si>
    <t>2010902 移动护理系统</t>
  </si>
  <si>
    <t>移动护理系统</t>
  </si>
  <si>
    <t>2010902 远程桌面控制系统</t>
  </si>
  <si>
    <t>远程桌面控制系统</t>
  </si>
  <si>
    <t>2010902 重症监护室信息系统</t>
  </si>
  <si>
    <t>重症监护室信息系统</t>
  </si>
  <si>
    <t>257</t>
  </si>
  <si>
    <t>公开18表</t>
  </si>
  <si>
    <t>部门基本信息表</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</si>
  <si>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</si>
  <si>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</si>
  <si>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</si>
  <si>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</si>
  <si>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</si>
  <si>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</si>
  <si>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</si>
  <si>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</si>
  <si>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</si>
  <si>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</si>
  <si>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</si>
  <si>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</si>
  <si>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</si>
  <si>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</si>
  <si>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</si>
  <si>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</si>
  <si>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</si>
  <si>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</si>
  <si>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</si>
  <si>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</si>
  <si>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</si>
  <si>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</si>
  <si>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</si>
  <si>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</si>
  <si>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</si>
  <si>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</si>
  <si>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</si>
  <si>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</si>
  <si>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</si>
  <si>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</si>
  <si>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</si>
  <si>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</si>
  <si>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公益二类</t>
  </si>
  <si>
    <t>差额</t>
  </si>
  <si>
    <t>公开19表</t>
  </si>
  <si>
    <t>上级补助项目支出预算表</t>
  </si>
  <si>
    <t>项目分类</t>
  </si>
  <si>
    <t>经济科目编码</t>
  </si>
  <si>
    <t>经济科目名称</t>
  </si>
  <si>
    <t>上级补助</t>
  </si>
  <si>
    <t>公开20表</t>
  </si>
  <si>
    <t>部门项目中期规划预算表</t>
  </si>
  <si>
    <t>项目级次</t>
  </si>
  <si>
    <t>2023年</t>
  </si>
  <si>
    <t>2024年</t>
  </si>
  <si>
    <t>2025年</t>
  </si>
  <si>
    <t>311 专项业务类</t>
  </si>
  <si>
    <t>县(区)级</t>
  </si>
  <si>
    <t>313 事业发展类</t>
  </si>
  <si>
    <t>312 民生类</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</si>
</sst>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53">
    <font>
      <sz val="9"/>
      <name val="微软雅黑"/>
      <charset val="1"/>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sz val="11"/>
      <name val="宋体"/>
      <charset val="1"/>
    </font>
    <font>
      <b/>
      <sz val="22"/>
      <name val="宋体"/>
      <charset val="1"/>
    </font>
    <font>
      <sz val="18"/>
      <name val="Microsoft Sans Serif"/>
      <charset val="1"/>
    </font>
    <font>
      <b/>
      <sz val="11"/>
      <name val="宋体"/>
      <charset val="1"/>
    </font>
    <font>
      <sz val="10"/>
      <name val="Arial"/>
      <charset val="1"/>
    </font>
    <font>
      <sz val="18"/>
      <color rgb="FF000000"/>
      <name val="Microsoft Sans Serif"/>
      <charset val="1"/>
    </font>
    <font>
      <b/>
      <sz val="22"/>
      <color rgb="FF000000"/>
      <name val="宋体"/>
      <charset val="1"/>
    </font>
    <font>
      <sz val="24"/>
      <name val="宋体"/>
      <charset val="1"/>
    </font>
    <font>
      <sz val="9"/>
      <name val="Microsoft Sans Serif"/>
      <charset val="1"/>
    </font>
    <font>
      <b/>
      <sz val="24"/>
      <color rgb="FF000000"/>
      <name val="宋体"/>
      <charset val="1"/>
    </font>
    <font>
      <sz val="10"/>
      <color rgb="FF000000"/>
      <name val="Arial"/>
      <charset val="1"/>
    </font>
    <font>
      <sz val="24"/>
      <color rgb="FF000000"/>
      <name val="Arial"/>
      <charset val="1"/>
    </font>
    <font>
      <sz val="11"/>
      <color rgb="FF000000"/>
      <name val="Arial"/>
      <charset val="1"/>
    </font>
    <font>
      <sz val="9"/>
      <color rgb="FF000000"/>
      <name val="Arial"/>
      <charset val="1"/>
    </font>
    <font>
      <sz val="11"/>
      <name val="Arial"/>
      <charset val="1"/>
    </font>
    <font>
      <sz val="24"/>
      <name val="Arial"/>
      <charset val="1"/>
    </font>
    <font>
      <sz val="10"/>
      <color rgb="FFFFFFFF"/>
      <name val="宋体"/>
      <charset val="1"/>
    </font>
    <font>
      <sz val="11"/>
      <color rgb="FFFFFFFF"/>
      <name val="宋体"/>
      <charset val="1"/>
    </font>
    <font>
      <sz val="9"/>
      <name val="宋体"/>
      <charset val="134"/>
    </font>
    <font>
      <b/>
      <sz val="22"/>
      <name val="宋体"/>
      <charset val="134"/>
    </font>
    <font>
      <sz val="11"/>
      <name val="宋体"/>
      <charset val="134"/>
    </font>
    <font>
      <b/>
      <sz val="21"/>
      <color rgb="FF000000"/>
      <name val="宋体"/>
      <charset val="1"/>
    </font>
    <font>
      <b/>
      <sz val="9"/>
      <name val="宋体"/>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b/>
      <sz val="13"/>
      <color theme="3"/>
      <name val="宋体"/>
      <charset val="134"/>
      <scheme val="minor"/>
    </font>
    <font>
      <b/>
      <sz val="15"/>
      <color theme="3"/>
      <name val="宋体"/>
      <charset val="134"/>
      <scheme val="minor"/>
    </font>
    <font>
      <sz val="11"/>
      <color rgb="FFFF000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sz val="11"/>
      <color rgb="FF3F3F76"/>
      <name val="宋体"/>
      <charset val="0"/>
      <scheme val="minor"/>
    </font>
    <font>
      <b/>
      <sz val="11"/>
      <color rgb="FFFFFFFF"/>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b/>
      <sz val="11"/>
      <color rgb="FF3F3F3F"/>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s>
  <borders count="2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33" fillId="0" borderId="0" applyFont="0" applyFill="0" applyBorder="0" applyAlignment="0" applyProtection="0">
      <alignment vertical="center"/>
    </xf>
    <xf numFmtId="0" fontId="38" fillId="8" borderId="0" applyNumberFormat="0" applyBorder="0" applyAlignment="0" applyProtection="0">
      <alignment vertical="center"/>
    </xf>
    <xf numFmtId="0" fontId="43" fillId="9" borderId="17" applyNumberFormat="0" applyAlignment="0" applyProtection="0">
      <alignment vertical="center"/>
    </xf>
    <xf numFmtId="44" fontId="33" fillId="0" borderId="0" applyFont="0" applyFill="0" applyBorder="0" applyAlignment="0" applyProtection="0">
      <alignment vertical="center"/>
    </xf>
    <xf numFmtId="41" fontId="33" fillId="0" borderId="0" applyFont="0" applyFill="0" applyBorder="0" applyAlignment="0" applyProtection="0">
      <alignment vertical="center"/>
    </xf>
    <xf numFmtId="0" fontId="38" fillId="6" borderId="0" applyNumberFormat="0" applyBorder="0" applyAlignment="0" applyProtection="0">
      <alignment vertical="center"/>
    </xf>
    <xf numFmtId="0" fontId="37" fillId="3" borderId="0" applyNumberFormat="0" applyBorder="0" applyAlignment="0" applyProtection="0">
      <alignment vertical="center"/>
    </xf>
    <xf numFmtId="43" fontId="33" fillId="0" borderId="0" applyFont="0" applyFill="0" applyBorder="0" applyAlignment="0" applyProtection="0">
      <alignment vertical="center"/>
    </xf>
    <xf numFmtId="0" fontId="40" fillId="19" borderId="0" applyNumberFormat="0" applyBorder="0" applyAlignment="0" applyProtection="0">
      <alignment vertical="center"/>
    </xf>
    <xf numFmtId="0" fontId="49" fillId="0" borderId="0" applyNumberFormat="0" applyFill="0" applyBorder="0" applyAlignment="0" applyProtection="0">
      <alignment vertical="center"/>
    </xf>
    <xf numFmtId="9" fontId="33" fillId="0" borderId="0" applyFont="0" applyFill="0" applyBorder="0" applyAlignment="0" applyProtection="0">
      <alignment vertical="center"/>
    </xf>
    <xf numFmtId="0" fontId="47" fillId="0" borderId="0" applyNumberFormat="0" applyFill="0" applyBorder="0" applyAlignment="0" applyProtection="0">
      <alignment vertical="center"/>
    </xf>
    <xf numFmtId="0" fontId="33" fillId="29" borderId="22" applyNumberFormat="0" applyFont="0" applyAlignment="0" applyProtection="0">
      <alignment vertical="center"/>
    </xf>
    <xf numFmtId="0" fontId="40" fillId="33" borderId="0" applyNumberFormat="0" applyBorder="0" applyAlignment="0" applyProtection="0">
      <alignment vertical="center"/>
    </xf>
    <xf numFmtId="0" fontId="4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5" fillId="0" borderId="16" applyNumberFormat="0" applyFill="0" applyAlignment="0" applyProtection="0">
      <alignment vertical="center"/>
    </xf>
    <xf numFmtId="0" fontId="34" fillId="0" borderId="16" applyNumberFormat="0" applyFill="0" applyAlignment="0" applyProtection="0">
      <alignment vertical="center"/>
    </xf>
    <xf numFmtId="0" fontId="40" fillId="15" borderId="0" applyNumberFormat="0" applyBorder="0" applyAlignment="0" applyProtection="0">
      <alignment vertical="center"/>
    </xf>
    <xf numFmtId="0" fontId="42" fillId="0" borderId="21" applyNumberFormat="0" applyFill="0" applyAlignment="0" applyProtection="0">
      <alignment vertical="center"/>
    </xf>
    <xf numFmtId="0" fontId="40" fillId="32" borderId="0" applyNumberFormat="0" applyBorder="0" applyAlignment="0" applyProtection="0">
      <alignment vertical="center"/>
    </xf>
    <xf numFmtId="0" fontId="52" fillId="28" borderId="23" applyNumberFormat="0" applyAlignment="0" applyProtection="0">
      <alignment vertical="center"/>
    </xf>
    <xf numFmtId="0" fontId="51" fillId="28" borderId="17" applyNumberFormat="0" applyAlignment="0" applyProtection="0">
      <alignment vertical="center"/>
    </xf>
    <xf numFmtId="0" fontId="44" fillId="14" borderId="18" applyNumberFormat="0" applyAlignment="0" applyProtection="0">
      <alignment vertical="center"/>
    </xf>
    <xf numFmtId="0" fontId="38" fillId="13" borderId="0" applyNumberFormat="0" applyBorder="0" applyAlignment="0" applyProtection="0">
      <alignment vertical="center"/>
    </xf>
    <xf numFmtId="0" fontId="40" fillId="27" borderId="0" applyNumberFormat="0" applyBorder="0" applyAlignment="0" applyProtection="0">
      <alignment vertical="center"/>
    </xf>
    <xf numFmtId="0" fontId="45" fillId="0" borderId="19" applyNumberFormat="0" applyFill="0" applyAlignment="0" applyProtection="0">
      <alignment vertical="center"/>
    </xf>
    <xf numFmtId="0" fontId="50" fillId="0" borderId="20" applyNumberFormat="0" applyFill="0" applyAlignment="0" applyProtection="0">
      <alignment vertical="center"/>
    </xf>
    <xf numFmtId="0" fontId="39" fillId="5" borderId="0" applyNumberFormat="0" applyBorder="0" applyAlignment="0" applyProtection="0">
      <alignment vertical="center"/>
    </xf>
    <xf numFmtId="0" fontId="48" fillId="23" borderId="0" applyNumberFormat="0" applyBorder="0" applyAlignment="0" applyProtection="0">
      <alignment vertical="center"/>
    </xf>
    <xf numFmtId="0" fontId="38" fillId="4" borderId="0" applyNumberFormat="0" applyBorder="0" applyAlignment="0" applyProtection="0">
      <alignment vertical="center"/>
    </xf>
    <xf numFmtId="0" fontId="40" fillId="26" borderId="0" applyNumberFormat="0" applyBorder="0" applyAlignment="0" applyProtection="0">
      <alignment vertical="center"/>
    </xf>
    <xf numFmtId="0" fontId="38" fillId="25" borderId="0" applyNumberFormat="0" applyBorder="0" applyAlignment="0" applyProtection="0">
      <alignment vertical="center"/>
    </xf>
    <xf numFmtId="0" fontId="38" fillId="22" borderId="0" applyNumberFormat="0" applyBorder="0" applyAlignment="0" applyProtection="0">
      <alignment vertical="center"/>
    </xf>
    <xf numFmtId="0" fontId="38" fillId="21" borderId="0" applyNumberFormat="0" applyBorder="0" applyAlignment="0" applyProtection="0">
      <alignment vertical="center"/>
    </xf>
    <xf numFmtId="0" fontId="38" fillId="12" borderId="0" applyNumberFormat="0" applyBorder="0" applyAlignment="0" applyProtection="0">
      <alignment vertical="center"/>
    </xf>
    <xf numFmtId="0" fontId="40" fillId="24" borderId="0" applyNumberFormat="0" applyBorder="0" applyAlignment="0" applyProtection="0">
      <alignment vertical="center"/>
    </xf>
    <xf numFmtId="0" fontId="40" fillId="31" borderId="0" applyNumberFormat="0" applyBorder="0" applyAlignment="0" applyProtection="0">
      <alignment vertical="center"/>
    </xf>
    <xf numFmtId="0" fontId="38" fillId="20" borderId="0" applyNumberFormat="0" applyBorder="0" applyAlignment="0" applyProtection="0">
      <alignment vertical="center"/>
    </xf>
    <xf numFmtId="0" fontId="38" fillId="11" borderId="0" applyNumberFormat="0" applyBorder="0" applyAlignment="0" applyProtection="0">
      <alignment vertical="center"/>
    </xf>
    <xf numFmtId="0" fontId="40" fillId="10" borderId="0" applyNumberFormat="0" applyBorder="0" applyAlignment="0" applyProtection="0">
      <alignment vertical="center"/>
    </xf>
    <xf numFmtId="0" fontId="38" fillId="18" borderId="0" applyNumberFormat="0" applyBorder="0" applyAlignment="0" applyProtection="0">
      <alignment vertical="center"/>
    </xf>
    <xf numFmtId="0" fontId="40" fillId="7" borderId="0" applyNumberFormat="0" applyBorder="0" applyAlignment="0" applyProtection="0">
      <alignment vertical="center"/>
    </xf>
    <xf numFmtId="0" fontId="40" fillId="17" borderId="0" applyNumberFormat="0" applyBorder="0" applyAlignment="0" applyProtection="0">
      <alignment vertical="center"/>
    </xf>
    <xf numFmtId="0" fontId="38" fillId="30" borderId="0" applyNumberFormat="0" applyBorder="0" applyAlignment="0" applyProtection="0">
      <alignment vertical="center"/>
    </xf>
    <xf numFmtId="0" fontId="40" fillId="16" borderId="0" applyNumberFormat="0" applyBorder="0" applyAlignment="0" applyProtection="0">
      <alignment vertical="center"/>
    </xf>
    <xf numFmtId="0" fontId="0" fillId="0" borderId="0">
      <alignment vertical="top"/>
      <protection locked="0"/>
    </xf>
  </cellStyleXfs>
  <cellXfs count="294">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1" fillId="0" borderId="7" xfId="49" applyFont="1" applyFill="1" applyBorder="1" applyAlignment="1" applyProtection="1">
      <alignment horizontal="center" vertical="center"/>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0" fontId="4" fillId="0" borderId="7" xfId="49" applyFont="1" applyFill="1" applyBorder="1" applyAlignment="1" applyProtection="1">
      <alignment horizontal="right" vertical="center" wrapText="1"/>
      <protection locked="0"/>
    </xf>
    <xf numFmtId="0" fontId="6" fillId="0" borderId="1" xfId="49" applyFont="1" applyFill="1" applyBorder="1" applyAlignment="1" applyProtection="1">
      <alignment horizontal="left" vertical="center" wrapText="1"/>
      <protection locked="0"/>
    </xf>
    <xf numFmtId="0" fontId="4" fillId="0" borderId="1" xfId="49" applyFont="1" applyFill="1" applyBorder="1" applyAlignment="1" applyProtection="1">
      <alignment horizontal="right" vertical="center" wrapText="1"/>
      <protection locked="0"/>
    </xf>
    <xf numFmtId="0" fontId="6" fillId="0" borderId="8" xfId="49" applyFont="1" applyFill="1" applyBorder="1" applyAlignment="1" applyProtection="1">
      <alignment horizontal="left" vertical="center" wrapText="1"/>
      <protection locked="0"/>
    </xf>
    <xf numFmtId="0" fontId="4" fillId="0" borderId="8" xfId="49" applyFont="1" applyFill="1" applyBorder="1" applyAlignment="1" applyProtection="1">
      <alignment horizontal="right" vertical="center" wrapText="1"/>
      <protection locked="0"/>
    </xf>
    <xf numFmtId="0" fontId="6" fillId="0" borderId="9" xfId="49" applyFont="1" applyFill="1" applyBorder="1" applyAlignment="1" applyProtection="1">
      <alignment horizontal="center" vertical="center" wrapText="1"/>
      <protection locked="0"/>
    </xf>
    <xf numFmtId="0" fontId="6" fillId="0" borderId="10" xfId="49" applyFont="1" applyFill="1" applyBorder="1" applyAlignment="1" applyProtection="1">
      <alignment horizontal="left" vertical="center" wrapText="1"/>
      <protection locked="0"/>
    </xf>
    <xf numFmtId="0" fontId="6" fillId="0" borderId="11" xfId="49" applyFont="1" applyFill="1" applyBorder="1" applyAlignment="1" applyProtection="1">
      <alignment horizontal="left" vertical="center" wrapText="1"/>
      <protection locked="0"/>
    </xf>
    <xf numFmtId="0" fontId="4" fillId="0" borderId="6" xfId="49" applyFont="1" applyFill="1" applyBorder="1" applyAlignment="1" applyProtection="1">
      <alignment horizontal="right" vertical="center" wrapText="1"/>
      <protection locked="0"/>
    </xf>
    <xf numFmtId="0" fontId="6" fillId="0" borderId="0" xfId="49" applyFont="1" applyFill="1" applyBorder="1" applyAlignment="1" applyProtection="1"/>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left" vertical="center" wrapText="1"/>
      <protection locked="0"/>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7" fillId="0" borderId="0" xfId="49" applyFont="1" applyFill="1" applyBorder="1" applyAlignment="1" applyProtection="1"/>
    <xf numFmtId="0" fontId="1" fillId="0" borderId="7" xfId="49" applyFont="1" applyFill="1" applyBorder="1" applyAlignment="1" applyProtection="1">
      <alignment horizontal="center" vertical="center"/>
      <protection locked="0"/>
    </xf>
    <xf numFmtId="0" fontId="8" fillId="0" borderId="0" xfId="49" applyFont="1" applyFill="1" applyBorder="1" applyAlignment="1" applyProtection="1">
      <alignment horizontal="center" vertical="center" wrapText="1"/>
    </xf>
    <xf numFmtId="0" fontId="9"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10" fillId="0" borderId="0" xfId="49" applyFont="1" applyFill="1" applyBorder="1" applyAlignment="1" applyProtection="1">
      <alignment horizontal="center" vertical="center"/>
    </xf>
    <xf numFmtId="0" fontId="7"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7" fillId="0" borderId="5" xfId="49" applyFont="1" applyFill="1" applyBorder="1" applyAlignment="1" applyProtection="1">
      <alignment horizontal="center" vertical="center" wrapText="1"/>
    </xf>
    <xf numFmtId="0" fontId="7" fillId="0" borderId="6"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xf>
    <xf numFmtId="3" fontId="6" fillId="0" borderId="7" xfId="49" applyNumberFormat="1" applyFont="1" applyFill="1" applyBorder="1" applyAlignment="1" applyProtection="1">
      <alignment horizontal="right" vertical="center"/>
      <protection locked="0"/>
    </xf>
    <xf numFmtId="3" fontId="6" fillId="0" borderId="7" xfId="49" applyNumberFormat="1" applyFont="1" applyFill="1" applyBorder="1" applyAlignment="1" applyProtection="1">
      <alignment horizontal="right" vertical="center"/>
    </xf>
    <xf numFmtId="0" fontId="4" fillId="0" borderId="3" xfId="49" applyFont="1" applyFill="1" applyBorder="1" applyAlignment="1" applyProtection="1">
      <alignment horizontal="center" vertical="center"/>
    </xf>
    <xf numFmtId="0" fontId="4" fillId="2" borderId="4" xfId="49" applyFont="1" applyFill="1" applyBorder="1" applyAlignment="1" applyProtection="1">
      <alignment horizontal="center" vertical="center"/>
    </xf>
    <xf numFmtId="0" fontId="7" fillId="0" borderId="12" xfId="49" applyFont="1" applyFill="1" applyBorder="1" applyAlignment="1" applyProtection="1">
      <alignment horizontal="center" vertical="center" wrapText="1"/>
    </xf>
    <xf numFmtId="0" fontId="7" fillId="0" borderId="13" xfId="49" applyFont="1" applyFill="1" applyBorder="1" applyAlignment="1" applyProtection="1">
      <alignment horizontal="center" vertical="center" wrapText="1"/>
    </xf>
    <xf numFmtId="0" fontId="7" fillId="0" borderId="14" xfId="49" applyFont="1" applyFill="1" applyBorder="1" applyAlignment="1" applyProtection="1">
      <alignment horizontal="center" vertical="center" wrapText="1"/>
    </xf>
    <xf numFmtId="0" fontId="7" fillId="0" borderId="2" xfId="49" applyFont="1" applyFill="1" applyBorder="1" applyAlignment="1" applyProtection="1">
      <alignment horizontal="center" vertical="center" wrapText="1"/>
      <protection locked="0"/>
    </xf>
    <xf numFmtId="0" fontId="11" fillId="0" borderId="3" xfId="49" applyFont="1" applyFill="1" applyBorder="1" applyAlignment="1" applyProtection="1">
      <alignment vertical="top" wrapText="1"/>
      <protection locked="0"/>
    </xf>
    <xf numFmtId="0" fontId="7" fillId="0" borderId="9" xfId="49" applyFont="1" applyFill="1" applyBorder="1" applyAlignment="1" applyProtection="1">
      <alignment horizontal="center" vertical="center" wrapText="1"/>
    </xf>
    <xf numFmtId="0" fontId="7" fillId="0" borderId="10" xfId="49" applyFont="1" applyFill="1" applyBorder="1" applyAlignment="1" applyProtection="1">
      <alignment horizontal="center" vertical="center" wrapText="1"/>
    </xf>
    <xf numFmtId="0" fontId="7" fillId="0" borderId="11" xfId="49" applyFont="1" applyFill="1" applyBorder="1" applyAlignment="1" applyProtection="1">
      <alignment horizontal="center" vertical="center" wrapText="1"/>
    </xf>
    <xf numFmtId="0" fontId="11" fillId="0" borderId="4" xfId="49" applyFont="1" applyFill="1" applyBorder="1" applyAlignment="1" applyProtection="1">
      <alignment vertical="top" wrapText="1"/>
      <protection locked="0"/>
    </xf>
    <xf numFmtId="0" fontId="5" fillId="2" borderId="1" xfId="49" applyFont="1" applyFill="1" applyBorder="1" applyAlignment="1" applyProtection="1">
      <alignment horizontal="center" vertical="center" wrapText="1"/>
      <protection locked="0"/>
    </xf>
    <xf numFmtId="0" fontId="11" fillId="2" borderId="5" xfId="49" applyFont="1" applyFill="1" applyBorder="1" applyAlignment="1" applyProtection="1">
      <alignment vertical="top" wrapText="1"/>
      <protection locked="0"/>
    </xf>
    <xf numFmtId="0" fontId="11" fillId="2" borderId="6" xfId="49" applyFont="1" applyFill="1" applyBorder="1" applyAlignment="1" applyProtection="1">
      <alignment vertical="top" wrapText="1"/>
      <protection locked="0"/>
    </xf>
    <xf numFmtId="0" fontId="6" fillId="0" borderId="7" xfId="49" applyFont="1" applyFill="1" applyBorder="1" applyAlignment="1" applyProtection="1">
      <alignment horizontal="right"/>
      <protection locked="0"/>
    </xf>
    <xf numFmtId="0" fontId="6" fillId="0" borderId="7" xfId="49" applyFont="1" applyFill="1" applyBorder="1" applyAlignment="1" applyProtection="1">
      <alignment horizontal="right"/>
    </xf>
    <xf numFmtId="0" fontId="11" fillId="0" borderId="3" xfId="49" applyFont="1" applyFill="1" applyBorder="1" applyAlignment="1" applyProtection="1">
      <alignment vertical="top"/>
      <protection locked="0"/>
    </xf>
    <xf numFmtId="0" fontId="11" fillId="0" borderId="5" xfId="49" applyFont="1" applyFill="1" applyBorder="1" applyAlignment="1" applyProtection="1">
      <alignment horizontal="center" vertical="center" wrapText="1"/>
      <protection locked="0"/>
    </xf>
    <xf numFmtId="0" fontId="11" fillId="0" borderId="6" xfId="49" applyFont="1" applyFill="1" applyBorder="1" applyAlignment="1" applyProtection="1">
      <alignment horizontal="center" vertical="center" wrapText="1"/>
      <protection locked="0"/>
    </xf>
    <xf numFmtId="3" fontId="6" fillId="0" borderId="7" xfId="49" applyNumberFormat="1" applyFont="1" applyFill="1" applyBorder="1" applyAlignment="1" applyProtection="1">
      <alignment horizontal="right"/>
      <protection locked="0"/>
    </xf>
    <xf numFmtId="0" fontId="4" fillId="0" borderId="0" xfId="49" applyFont="1" applyFill="1" applyBorder="1" applyAlignment="1" applyProtection="1">
      <alignment horizontal="right" vertical="center"/>
    </xf>
    <xf numFmtId="0" fontId="5" fillId="0" borderId="0" xfId="49" applyFont="1" applyFill="1" applyBorder="1" applyAlignment="1" applyProtection="1">
      <alignment horizontal="right"/>
      <protection locked="0"/>
    </xf>
    <xf numFmtId="0" fontId="12" fillId="0" borderId="0" xfId="49" applyFont="1" applyFill="1" applyBorder="1" applyAlignment="1" applyProtection="1">
      <alignment horizontal="center" vertical="center"/>
    </xf>
    <xf numFmtId="0" fontId="7" fillId="0" borderId="10" xfId="49" applyFont="1" applyFill="1" applyBorder="1" applyAlignment="1" applyProtection="1">
      <alignment horizontal="right"/>
    </xf>
    <xf numFmtId="0" fontId="6" fillId="0" borderId="0" xfId="49" applyFont="1" applyFill="1" applyBorder="1" applyAlignment="1" applyProtection="1">
      <alignment horizontal="right" vertical="center"/>
    </xf>
    <xf numFmtId="0" fontId="7" fillId="0" borderId="0" xfId="49" applyFont="1" applyFill="1" applyBorder="1" applyAlignment="1" applyProtection="1">
      <alignment horizontal="right"/>
      <protection locked="0"/>
    </xf>
    <xf numFmtId="0" fontId="7" fillId="0" borderId="15" xfId="49" applyFont="1" applyFill="1" applyBorder="1" applyAlignment="1" applyProtection="1">
      <alignment horizontal="center" vertical="center"/>
    </xf>
    <xf numFmtId="3" fontId="6" fillId="0" borderId="2" xfId="49" applyNumberFormat="1" applyFont="1" applyFill="1" applyBorder="1" applyAlignment="1" applyProtection="1">
      <alignment horizontal="right" vertical="center"/>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13" fillId="0" borderId="0" xfId="49" applyFont="1" applyFill="1" applyBorder="1" applyAlignment="1" applyProtection="1">
      <alignment horizontal="center" vertical="center" wrapText="1"/>
    </xf>
    <xf numFmtId="0" fontId="2" fillId="0" borderId="0" xfId="49" applyFont="1" applyFill="1" applyBorder="1" applyAlignment="1" applyProtection="1">
      <alignment vertical="center"/>
    </xf>
    <xf numFmtId="0" fontId="5" fillId="0" borderId="2"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6" fillId="0" borderId="7" xfId="49" applyFont="1" applyFill="1" applyBorder="1" applyAlignment="1" applyProtection="1">
      <alignment vertical="center" wrapText="1"/>
    </xf>
    <xf numFmtId="4" fontId="4" fillId="0" borderId="7" xfId="49" applyNumberFormat="1" applyFont="1" applyFill="1" applyBorder="1" applyAlignment="1" applyProtection="1">
      <alignment horizontal="right" vertical="center"/>
    </xf>
    <xf numFmtId="0" fontId="5"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6"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14" fillId="0" borderId="0" xfId="49" applyFont="1" applyFill="1" applyBorder="1" applyAlignment="1" applyProtection="1">
      <alignment vertical="top"/>
      <protection locked="0"/>
    </xf>
    <xf numFmtId="0" fontId="7" fillId="0" borderId="0" xfId="49" applyFont="1" applyFill="1" applyBorder="1" applyAlignment="1" applyProtection="1">
      <alignment vertical="top"/>
      <protection locked="0"/>
    </xf>
    <xf numFmtId="0" fontId="15" fillId="0" borderId="0" xfId="49" applyFont="1" applyFill="1" applyBorder="1" applyAlignment="1" applyProtection="1">
      <alignment vertical="top"/>
      <protection locked="0"/>
    </xf>
    <xf numFmtId="0" fontId="13" fillId="0" borderId="0" xfId="49" applyFont="1" applyFill="1" applyBorder="1" applyAlignment="1" applyProtection="1">
      <alignment horizontal="center" vertical="center"/>
    </xf>
    <xf numFmtId="0" fontId="16" fillId="0" borderId="0" xfId="49" applyFont="1" applyFill="1" applyBorder="1" applyAlignment="1" applyProtection="1">
      <alignment horizontal="center" vertical="center"/>
      <protection locked="0"/>
    </xf>
    <xf numFmtId="0" fontId="16" fillId="0" borderId="0" xfId="49" applyFont="1" applyFill="1" applyBorder="1" applyAlignment="1" applyProtection="1">
      <alignment horizontal="center" vertical="center"/>
    </xf>
    <xf numFmtId="0" fontId="2" fillId="0" borderId="0" xfId="49" applyFont="1" applyFill="1" applyBorder="1" applyAlignment="1" applyProtection="1">
      <alignment horizontal="center" vertical="center"/>
      <protection locked="0"/>
    </xf>
    <xf numFmtId="0" fontId="1" fillId="0" borderId="0" xfId="49" applyFont="1" applyFill="1" applyBorder="1" applyAlignment="1" applyProtection="1">
      <alignment horizontal="center" vertical="center"/>
    </xf>
    <xf numFmtId="0" fontId="5" fillId="0" borderId="7" xfId="49" applyFont="1" applyFill="1" applyBorder="1" applyAlignment="1" applyProtection="1">
      <alignment horizontal="center" vertical="center"/>
      <protection locked="0"/>
    </xf>
    <xf numFmtId="0" fontId="5" fillId="2" borderId="7" xfId="49" applyFont="1" applyFill="1" applyBorder="1" applyAlignment="1" applyProtection="1">
      <alignment horizontal="center" vertical="center"/>
      <protection locked="0"/>
    </xf>
    <xf numFmtId="0" fontId="4" fillId="2" borderId="7" xfId="49" applyFont="1" applyFill="1" applyBorder="1" applyAlignment="1" applyProtection="1">
      <alignment horizontal="left" vertical="center"/>
    </xf>
    <xf numFmtId="0" fontId="4" fillId="2" borderId="7" xfId="49" applyFont="1" applyFill="1" applyBorder="1" applyAlignment="1" applyProtection="1">
      <alignment horizontal="center" vertical="center"/>
      <protection locked="0"/>
    </xf>
    <xf numFmtId="0" fontId="4" fillId="2" borderId="7" xfId="49" applyFont="1" applyFill="1" applyBorder="1" applyAlignment="1" applyProtection="1">
      <alignment horizontal="center" vertical="center"/>
    </xf>
    <xf numFmtId="0" fontId="7" fillId="0" borderId="0" xfId="49" applyFont="1" applyFill="1" applyBorder="1" applyAlignment="1" applyProtection="1">
      <alignment vertical="center"/>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protection locked="0"/>
    </xf>
    <xf numFmtId="0" fontId="2" fillId="0" borderId="0" xfId="49" applyFont="1" applyFill="1" applyBorder="1" applyAlignment="1" applyProtection="1">
      <alignment horizontal="right" vertical="center"/>
    </xf>
    <xf numFmtId="0" fontId="3" fillId="0" borderId="0" xfId="49" applyFont="1" applyFill="1" applyBorder="1" applyAlignment="1" applyProtection="1">
      <alignment horizontal="center" vertical="center"/>
      <protection locked="0"/>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protection locked="0"/>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protection locked="0"/>
    </xf>
    <xf numFmtId="0" fontId="1" fillId="0" borderId="0" xfId="49" applyFont="1" applyFill="1" applyBorder="1" applyAlignment="1" applyProtection="1">
      <alignment wrapText="1"/>
    </xf>
    <xf numFmtId="0" fontId="5" fillId="0" borderId="12" xfId="49" applyFont="1" applyFill="1" applyBorder="1" applyAlignment="1" applyProtection="1">
      <alignment horizontal="center" vertical="center"/>
      <protection locked="0"/>
    </xf>
    <xf numFmtId="0" fontId="5" fillId="0" borderId="3" xfId="49" applyFont="1" applyFill="1" applyBorder="1" applyAlignment="1" applyProtection="1">
      <alignment horizontal="center" vertical="center"/>
      <protection locked="0"/>
    </xf>
    <xf numFmtId="0" fontId="5" fillId="0" borderId="9" xfId="49" applyFont="1" applyFill="1" applyBorder="1" applyAlignment="1" applyProtection="1">
      <alignment horizontal="center" vertical="center"/>
      <protection locked="0"/>
    </xf>
    <xf numFmtId="0" fontId="5" fillId="0" borderId="12" xfId="49" applyFont="1" applyFill="1" applyBorder="1" applyAlignment="1" applyProtection="1">
      <alignment horizontal="center" vertical="center" wrapText="1"/>
    </xf>
    <xf numFmtId="0" fontId="7" fillId="0" borderId="7" xfId="49" applyFont="1" applyFill="1" applyBorder="1" applyAlignment="1" applyProtection="1">
      <alignment horizontal="center" vertical="center"/>
      <protection locked="0"/>
    </xf>
    <xf numFmtId="0" fontId="7" fillId="0" borderId="7" xfId="49" applyFont="1" applyFill="1" applyBorder="1" applyAlignment="1" applyProtection="1">
      <alignment horizontal="center" vertical="center"/>
    </xf>
    <xf numFmtId="0" fontId="6" fillId="0" borderId="2" xfId="49" applyFont="1" applyFill="1" applyBorder="1" applyAlignment="1" applyProtection="1">
      <alignment horizontal="right" vertical="center"/>
      <protection locked="0"/>
    </xf>
    <xf numFmtId="0" fontId="6"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protection locked="0"/>
    </xf>
    <xf numFmtId="0" fontId="7" fillId="0" borderId="7" xfId="49" applyFont="1" applyFill="1" applyBorder="1" applyAlignment="1" applyProtection="1">
      <alignment horizontal="center" vertical="center" wrapText="1"/>
      <protection locked="0"/>
    </xf>
    <xf numFmtId="0" fontId="5"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center" vertical="center"/>
    </xf>
    <xf numFmtId="0" fontId="1" fillId="0" borderId="7" xfId="49" applyFont="1" applyFill="1" applyBorder="1" applyAlignment="1" applyProtection="1">
      <alignment vertical="center"/>
    </xf>
    <xf numFmtId="0" fontId="15" fillId="0" borderId="7" xfId="49" applyFont="1" applyFill="1" applyBorder="1" applyAlignment="1" applyProtection="1">
      <alignment vertical="top"/>
      <protection locked="0"/>
    </xf>
    <xf numFmtId="0" fontId="6" fillId="0" borderId="7" xfId="49" applyFont="1" applyFill="1" applyBorder="1" applyAlignment="1" applyProtection="1">
      <alignment vertical="top"/>
      <protection locked="0"/>
    </xf>
    <xf numFmtId="0" fontId="17" fillId="0" borderId="0" xfId="49" applyFont="1" applyFill="1" applyBorder="1" applyAlignment="1" applyProtection="1">
      <alignment vertical="center"/>
    </xf>
    <xf numFmtId="0" fontId="18" fillId="0" borderId="0" xfId="49" applyFont="1" applyFill="1" applyBorder="1" applyAlignment="1" applyProtection="1">
      <alignment vertical="center"/>
    </xf>
    <xf numFmtId="0" fontId="19" fillId="0" borderId="0" xfId="49" applyFont="1" applyFill="1" applyBorder="1" applyAlignment="1" applyProtection="1">
      <alignment vertical="center"/>
    </xf>
    <xf numFmtId="0" fontId="20" fillId="0" borderId="0" xfId="49" applyFont="1" applyFill="1" applyBorder="1" applyAlignment="1" applyProtection="1">
      <alignment vertical="center"/>
    </xf>
    <xf numFmtId="0" fontId="11" fillId="0" borderId="0" xfId="49" applyFont="1" applyFill="1" applyBorder="1" applyAlignment="1" applyProtection="1"/>
    <xf numFmtId="0" fontId="4" fillId="2" borderId="0" xfId="49" applyFont="1" applyFill="1" applyBorder="1" applyAlignment="1" applyProtection="1">
      <alignment horizontal="right" vertical="center" wrapText="1"/>
      <protection locked="0"/>
    </xf>
    <xf numFmtId="0" fontId="13" fillId="0" borderId="0" xfId="49" applyFont="1" applyFill="1" applyBorder="1" applyAlignment="1" applyProtection="1">
      <alignment horizontal="center" vertical="center" wrapText="1"/>
      <protection locked="0"/>
    </xf>
    <xf numFmtId="0" fontId="9" fillId="0" borderId="0" xfId="49" applyFont="1" applyFill="1" applyBorder="1" applyAlignment="1" applyProtection="1"/>
    <xf numFmtId="0" fontId="4" fillId="0" borderId="0" xfId="49" applyFont="1" applyFill="1" applyBorder="1" applyAlignment="1" applyProtection="1">
      <alignment horizontal="left" vertical="center" wrapText="1"/>
      <protection locked="0"/>
    </xf>
    <xf numFmtId="0" fontId="21" fillId="0" borderId="0" xfId="49" applyFont="1" applyFill="1" applyBorder="1" applyAlignment="1" applyProtection="1"/>
    <xf numFmtId="0" fontId="5" fillId="2" borderId="0" xfId="49" applyFont="1" applyFill="1" applyBorder="1" applyAlignment="1" applyProtection="1">
      <alignment horizontal="right" vertical="center" wrapText="1"/>
      <protection locked="0"/>
    </xf>
    <xf numFmtId="0" fontId="21" fillId="0" borderId="4" xfId="49" applyFont="1" applyFill="1" applyBorder="1" applyAlignment="1" applyProtection="1">
      <alignment vertical="top" wrapText="1"/>
      <protection locked="0"/>
    </xf>
    <xf numFmtId="0" fontId="21" fillId="2" borderId="6" xfId="49" applyFont="1" applyFill="1" applyBorder="1" applyAlignment="1" applyProtection="1">
      <alignment vertical="top" wrapText="1"/>
      <protection locked="0"/>
    </xf>
    <xf numFmtId="0" fontId="4" fillId="0" borderId="7" xfId="49" applyFont="1" applyFill="1" applyBorder="1" applyAlignment="1" applyProtection="1">
      <alignment horizontal="right" vertical="center"/>
      <protection locked="0"/>
    </xf>
    <xf numFmtId="0" fontId="4" fillId="0" borderId="7" xfId="49" applyNumberFormat="1" applyFont="1" applyFill="1" applyBorder="1" applyAlignment="1" applyProtection="1">
      <alignment horizontal="right" vertical="center"/>
      <protection locked="0"/>
    </xf>
    <xf numFmtId="10" fontId="4" fillId="0" borderId="7" xfId="49" applyNumberFormat="1" applyFont="1" applyFill="1" applyBorder="1" applyAlignment="1" applyProtection="1">
      <alignment horizontal="right" vertical="center"/>
      <protection locked="0"/>
    </xf>
    <xf numFmtId="0" fontId="5" fillId="0" borderId="7" xfId="49" applyFont="1" applyFill="1" applyBorder="1" applyAlignment="1" applyProtection="1">
      <alignment horizontal="left" vertical="center" wrapText="1"/>
      <protection locked="0"/>
    </xf>
    <xf numFmtId="0" fontId="4" fillId="2" borderId="2" xfId="49" applyFont="1" applyFill="1" applyBorder="1" applyAlignment="1" applyProtection="1">
      <alignment horizontal="left" vertical="top" wrapText="1"/>
    </xf>
    <xf numFmtId="0" fontId="2" fillId="0" borderId="0" xfId="49" applyFont="1" applyFill="1" applyBorder="1" applyAlignment="1" applyProtection="1">
      <alignment horizontal="right" vertical="center" wrapText="1"/>
      <protection locked="0"/>
    </xf>
    <xf numFmtId="0" fontId="11" fillId="0" borderId="0" xfId="49" applyFont="1" applyFill="1" applyBorder="1" applyAlignment="1" applyProtection="1">
      <alignment horizontal="right" vertical="center"/>
    </xf>
    <xf numFmtId="0" fontId="11" fillId="0" borderId="0" xfId="49" applyFont="1" applyFill="1" applyBorder="1" applyAlignment="1" applyProtection="1">
      <alignment horizontal="right" vertical="center"/>
      <protection locked="0"/>
    </xf>
    <xf numFmtId="0" fontId="22" fillId="0" borderId="0" xfId="49" applyFont="1" applyFill="1" applyBorder="1" applyAlignment="1" applyProtection="1">
      <alignment horizontal="center" vertical="center"/>
    </xf>
    <xf numFmtId="0" fontId="22" fillId="0" borderId="0" xfId="49" applyFont="1" applyFill="1" applyBorder="1" applyAlignment="1" applyProtection="1">
      <alignment horizontal="center" vertical="center"/>
      <protection locked="0"/>
    </xf>
    <xf numFmtId="0" fontId="5" fillId="2" borderId="1" xfId="49" applyFont="1" applyFill="1" applyBorder="1" applyAlignment="1" applyProtection="1">
      <alignment horizontal="center" vertical="center" wrapText="1"/>
    </xf>
    <xf numFmtId="0" fontId="5" fillId="2" borderId="5" xfId="49" applyFont="1" applyFill="1" applyBorder="1" applyAlignment="1" applyProtection="1">
      <alignment horizontal="center" vertical="center" wrapText="1"/>
      <protection locked="0"/>
    </xf>
    <xf numFmtId="0" fontId="7" fillId="0" borderId="5" xfId="49" applyFont="1" applyFill="1" applyBorder="1" applyAlignment="1" applyProtection="1">
      <alignment horizontal="center" vertical="center" wrapText="1"/>
      <protection locked="0"/>
    </xf>
    <xf numFmtId="0" fontId="7" fillId="0" borderId="5" xfId="49" applyFont="1" applyFill="1" applyBorder="1" applyAlignment="1" applyProtection="1">
      <alignment horizontal="center" vertical="center"/>
      <protection locked="0"/>
    </xf>
    <xf numFmtId="0" fontId="5" fillId="2" borderId="6" xfId="49" applyFont="1" applyFill="1" applyBorder="1" applyAlignment="1" applyProtection="1">
      <alignment horizontal="center" vertical="center" wrapText="1"/>
      <protection locked="0"/>
    </xf>
    <xf numFmtId="0" fontId="5" fillId="2" borderId="6" xfId="49" applyFont="1" applyFill="1" applyBorder="1" applyAlignment="1" applyProtection="1">
      <alignment horizontal="center" vertical="center"/>
      <protection locked="0"/>
    </xf>
    <xf numFmtId="0" fontId="5" fillId="2" borderId="7" xfId="49" applyFont="1" applyFill="1" applyBorder="1" applyAlignment="1" applyProtection="1">
      <alignment horizontal="center" vertical="center" wrapText="1"/>
      <protection locked="0"/>
    </xf>
    <xf numFmtId="3" fontId="5" fillId="2" borderId="7" xfId="49" applyNumberFormat="1" applyFont="1" applyFill="1" applyBorder="1" applyAlignment="1" applyProtection="1">
      <alignment horizontal="center" vertical="center"/>
      <protection locked="0"/>
    </xf>
    <xf numFmtId="0" fontId="4" fillId="0" borderId="7" xfId="49" applyFont="1" applyFill="1" applyBorder="1" applyAlignment="1" applyProtection="1">
      <alignment horizontal="right" vertical="center"/>
    </xf>
    <xf numFmtId="0" fontId="4" fillId="2" borderId="2" xfId="49" applyFont="1" applyFill="1" applyBorder="1" applyAlignment="1" applyProtection="1">
      <alignment horizontal="center" vertical="center"/>
    </xf>
    <xf numFmtId="0" fontId="4" fillId="2" borderId="3" xfId="49" applyFont="1" applyFill="1" applyBorder="1" applyAlignment="1" applyProtection="1">
      <alignment horizontal="left" vertical="center"/>
    </xf>
    <xf numFmtId="0" fontId="14" fillId="0" borderId="0" xfId="49" applyFont="1" applyFill="1" applyBorder="1" applyAlignment="1" applyProtection="1">
      <alignment horizontal="center" vertical="center"/>
      <protection locked="0"/>
    </xf>
    <xf numFmtId="0" fontId="5" fillId="2" borderId="3" xfId="49" applyFont="1" applyFill="1" applyBorder="1" applyAlignment="1" applyProtection="1">
      <alignment horizontal="center" vertical="center"/>
      <protection locked="0"/>
    </xf>
    <xf numFmtId="0" fontId="5" fillId="2" borderId="2" xfId="49" applyFont="1" applyFill="1" applyBorder="1" applyAlignment="1" applyProtection="1">
      <alignment horizontal="center" vertical="center"/>
      <protection locked="0"/>
    </xf>
    <xf numFmtId="0" fontId="5" fillId="2" borderId="3" xfId="49" applyFont="1" applyFill="1" applyBorder="1" applyAlignment="1" applyProtection="1">
      <alignment horizontal="center" vertical="center" wrapText="1"/>
      <protection locked="0"/>
    </xf>
    <xf numFmtId="0" fontId="5" fillId="2" borderId="4" xfId="49" applyFont="1" applyFill="1" applyBorder="1" applyAlignment="1" applyProtection="1">
      <alignment horizontal="center" vertical="center"/>
      <protection locked="0"/>
    </xf>
    <xf numFmtId="0" fontId="1" fillId="0" borderId="0" xfId="49" applyFont="1" applyFill="1" applyBorder="1" applyAlignment="1" applyProtection="1">
      <alignment horizontal="right" vertical="center"/>
    </xf>
    <xf numFmtId="0" fontId="5" fillId="2" borderId="13" xfId="49" applyFont="1" applyFill="1" applyBorder="1" applyAlignment="1" applyProtection="1">
      <alignment horizontal="center" vertical="center" wrapText="1"/>
      <protection locked="0"/>
    </xf>
    <xf numFmtId="0" fontId="5" fillId="2" borderId="10" xfId="49" applyFont="1" applyFill="1" applyBorder="1" applyAlignment="1" applyProtection="1">
      <alignment horizontal="center" vertical="center" wrapText="1"/>
      <protection locked="0"/>
    </xf>
    <xf numFmtId="0" fontId="4" fillId="0" borderId="2" xfId="49" applyFont="1" applyFill="1" applyBorder="1" applyAlignment="1" applyProtection="1">
      <alignment horizontal="right" vertical="center"/>
    </xf>
    <xf numFmtId="0" fontId="5" fillId="2" borderId="1" xfId="49" applyFont="1" applyFill="1" applyBorder="1" applyAlignment="1" applyProtection="1">
      <alignment horizontal="center" vertical="center"/>
      <protection locked="0"/>
    </xf>
    <xf numFmtId="0" fontId="4" fillId="2" borderId="7" xfId="49" applyFont="1" applyFill="1" applyBorder="1" applyAlignment="1" applyProtection="1">
      <alignment horizontal="left" vertical="center"/>
      <protection locked="0"/>
    </xf>
    <xf numFmtId="0" fontId="11" fillId="0" borderId="7" xfId="49" applyFont="1" applyFill="1" applyBorder="1" applyAlignment="1" applyProtection="1"/>
    <xf numFmtId="0" fontId="4" fillId="0" borderId="7" xfId="49" applyFont="1" applyFill="1" applyBorder="1" applyAlignment="1" applyProtection="1">
      <alignment horizontal="center" vertical="center" wrapText="1"/>
      <protection locked="0"/>
    </xf>
    <xf numFmtId="4" fontId="4" fillId="0" borderId="2" xfId="49" applyNumberFormat="1" applyFont="1" applyFill="1" applyBorder="1" applyAlignment="1" applyProtection="1">
      <alignment horizontal="right" vertical="center"/>
    </xf>
    <xf numFmtId="0" fontId="4" fillId="0" borderId="3" xfId="49" applyFont="1" applyFill="1" applyBorder="1" applyAlignment="1" applyProtection="1">
      <alignment horizontal="center" vertical="center"/>
      <protection locked="0"/>
    </xf>
    <xf numFmtId="49" fontId="1" fillId="0" borderId="0" xfId="49" applyNumberFormat="1" applyFont="1" applyFill="1" applyBorder="1" applyAlignment="1" applyProtection="1"/>
    <xf numFmtId="49" fontId="23" fillId="0" borderId="0" xfId="49" applyNumberFormat="1" applyFont="1" applyFill="1" applyBorder="1" applyAlignment="1" applyProtection="1"/>
    <xf numFmtId="0" fontId="23" fillId="0" borderId="0" xfId="49" applyFont="1" applyFill="1" applyBorder="1" applyAlignment="1" applyProtection="1">
      <alignment horizontal="right"/>
    </xf>
    <xf numFmtId="0" fontId="2" fillId="0" borderId="0" xfId="49" applyFont="1" applyFill="1" applyBorder="1" applyAlignment="1" applyProtection="1">
      <alignment horizontal="right"/>
    </xf>
    <xf numFmtId="0" fontId="24" fillId="0" borderId="0" xfId="49" applyFont="1" applyFill="1" applyBorder="1" applyAlignment="1" applyProtection="1">
      <alignment horizontal="right"/>
    </xf>
    <xf numFmtId="0" fontId="5" fillId="0" borderId="0" xfId="49" applyFont="1" applyFill="1" applyBorder="1" applyAlignment="1" applyProtection="1">
      <alignment horizontal="right"/>
    </xf>
    <xf numFmtId="49" fontId="5" fillId="0" borderId="1" xfId="49" applyNumberFormat="1" applyFont="1" applyFill="1" applyBorder="1" applyAlignment="1" applyProtection="1">
      <alignment horizontal="center" vertical="center" wrapText="1"/>
    </xf>
    <xf numFmtId="49" fontId="5" fillId="0" borderId="5" xfId="49" applyNumberFormat="1" applyFont="1" applyFill="1" applyBorder="1" applyAlignment="1" applyProtection="1">
      <alignment horizontal="center" vertical="center" wrapText="1"/>
    </xf>
    <xf numFmtId="0" fontId="7" fillId="0" borderId="5" xfId="49" applyFont="1" applyFill="1" applyBorder="1" applyAlignment="1" applyProtection="1">
      <alignment horizontal="center" vertical="center"/>
    </xf>
    <xf numFmtId="49" fontId="5" fillId="0" borderId="7" xfId="49" applyNumberFormat="1" applyFont="1" applyFill="1" applyBorder="1" applyAlignment="1" applyProtection="1">
      <alignment horizontal="center" vertical="center"/>
    </xf>
    <xf numFmtId="49" fontId="7" fillId="0" borderId="0" xfId="49" applyNumberFormat="1" applyFont="1" applyFill="1" applyBorder="1" applyAlignment="1" applyProtection="1"/>
    <xf numFmtId="0" fontId="25" fillId="0" borderId="0" xfId="49" applyFont="1" applyFill="1" applyBorder="1" applyAlignment="1" applyProtection="1">
      <alignment vertical="top"/>
      <protection locked="0"/>
    </xf>
    <xf numFmtId="0" fontId="26" fillId="0" borderId="0" xfId="49" applyFont="1" applyFill="1" applyBorder="1" applyAlignment="1" applyProtection="1">
      <alignment horizontal="center" vertical="center"/>
      <protection locked="0"/>
    </xf>
    <xf numFmtId="0" fontId="25" fillId="0" borderId="0" xfId="49" applyFont="1" applyFill="1" applyBorder="1" applyAlignment="1" applyProtection="1">
      <alignment horizontal="left" vertical="center"/>
      <protection locked="0"/>
    </xf>
    <xf numFmtId="0" fontId="27" fillId="0" borderId="1" xfId="49" applyFont="1" applyFill="1" applyBorder="1" applyAlignment="1" applyProtection="1">
      <alignment horizontal="center" vertical="center" wrapText="1"/>
      <protection locked="0"/>
    </xf>
    <xf numFmtId="0" fontId="27" fillId="0" borderId="14" xfId="49" applyFont="1" applyFill="1" applyBorder="1" applyAlignment="1" applyProtection="1">
      <alignment horizontal="center" vertical="center" wrapText="1"/>
      <protection locked="0"/>
    </xf>
    <xf numFmtId="0" fontId="27" fillId="0" borderId="6" xfId="49" applyFont="1" applyFill="1" applyBorder="1" applyAlignment="1" applyProtection="1">
      <alignment horizontal="center" vertical="center" wrapText="1"/>
      <protection locked="0"/>
    </xf>
    <xf numFmtId="0" fontId="27" fillId="0" borderId="11" xfId="49" applyFont="1" applyFill="1" applyBorder="1" applyAlignment="1" applyProtection="1">
      <alignment horizontal="center" vertical="center" wrapText="1"/>
      <protection locked="0"/>
    </xf>
    <xf numFmtId="0" fontId="27" fillId="0" borderId="6" xfId="49" applyFont="1" applyFill="1" applyBorder="1" applyAlignment="1" applyProtection="1">
      <alignment horizontal="center" vertical="center"/>
      <protection locked="0"/>
    </xf>
    <xf numFmtId="0" fontId="27" fillId="0" borderId="11" xfId="49" applyFont="1" applyFill="1" applyBorder="1" applyAlignment="1" applyProtection="1">
      <alignment horizontal="center" vertical="center"/>
      <protection locked="0"/>
    </xf>
    <xf numFmtId="0" fontId="25" fillId="0" borderId="6" xfId="49" applyFont="1" applyFill="1" applyBorder="1" applyAlignment="1" applyProtection="1">
      <alignment horizontal="left" vertical="center" wrapText="1"/>
      <protection locked="0"/>
    </xf>
    <xf numFmtId="0" fontId="25" fillId="0" borderId="11" xfId="49" applyFont="1" applyFill="1" applyBorder="1" applyAlignment="1" applyProtection="1">
      <alignment horizontal="center" vertical="center" wrapText="1"/>
      <protection locked="0"/>
    </xf>
    <xf numFmtId="0" fontId="25" fillId="0" borderId="11" xfId="49" applyFont="1" applyFill="1" applyBorder="1" applyAlignment="1" applyProtection="1">
      <alignment horizontal="right" vertical="center"/>
      <protection locked="0"/>
    </xf>
    <xf numFmtId="0" fontId="25" fillId="0" borderId="11" xfId="49" applyFont="1" applyFill="1" applyBorder="1" applyAlignment="1" applyProtection="1">
      <alignment horizontal="left" vertical="center" wrapText="1"/>
      <protection locked="0"/>
    </xf>
    <xf numFmtId="0" fontId="27" fillId="0" borderId="9" xfId="49" applyFont="1" applyFill="1" applyBorder="1" applyAlignment="1" applyProtection="1">
      <alignment horizontal="center" vertical="center"/>
      <protection locked="0"/>
    </xf>
    <xf numFmtId="0" fontId="25" fillId="0" borderId="10" xfId="49" applyFont="1" applyFill="1" applyBorder="1" applyAlignment="1" applyProtection="1">
      <alignment horizontal="center" vertical="center"/>
      <protection locked="0"/>
    </xf>
    <xf numFmtId="0" fontId="25" fillId="0" borderId="11" xfId="49" applyFont="1" applyFill="1" applyBorder="1" applyAlignment="1" applyProtection="1">
      <alignment horizontal="center" vertical="center"/>
      <protection locked="0"/>
    </xf>
    <xf numFmtId="0" fontId="27" fillId="0" borderId="0" xfId="49" applyFont="1" applyFill="1" applyBorder="1" applyAlignment="1" applyProtection="1">
      <alignment vertical="top"/>
      <protection locked="0"/>
    </xf>
    <xf numFmtId="0" fontId="25" fillId="0" borderId="0" xfId="49" applyFont="1" applyFill="1" applyBorder="1" applyAlignment="1" applyProtection="1">
      <alignment horizontal="right" vertical="center"/>
      <protection locked="0"/>
    </xf>
    <xf numFmtId="0" fontId="27" fillId="0" borderId="3" xfId="49" applyFont="1" applyFill="1" applyBorder="1" applyAlignment="1" applyProtection="1">
      <alignment horizontal="center" vertical="center" wrapText="1"/>
      <protection locked="0"/>
    </xf>
    <xf numFmtId="0" fontId="27" fillId="0" borderId="4" xfId="49" applyFont="1" applyFill="1" applyBorder="1" applyAlignment="1" applyProtection="1">
      <alignment horizontal="center" vertical="center" wrapText="1"/>
      <protection locked="0"/>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13"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5" xfId="49" applyFont="1" applyFill="1" applyBorder="1" applyAlignment="1" applyProtection="1">
      <alignment horizontal="center" vertical="center"/>
      <protection locked="0"/>
    </xf>
    <xf numFmtId="0" fontId="5" fillId="0" borderId="1"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1" fillId="0" borderId="7" xfId="49" applyFont="1" applyFill="1" applyBorder="1" applyAlignment="1" applyProtection="1"/>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xf>
    <xf numFmtId="0" fontId="5" fillId="0" borderId="4" xfId="49" applyFont="1" applyFill="1" applyBorder="1" applyAlignment="1" applyProtection="1">
      <alignment horizontal="center" vertical="center"/>
      <protection locked="0"/>
    </xf>
    <xf numFmtId="0" fontId="5" fillId="0" borderId="4" xfId="49" applyFont="1" applyFill="1" applyBorder="1" applyAlignment="1" applyProtection="1">
      <alignment horizontal="center" vertical="center" wrapText="1"/>
      <protection locked="0"/>
    </xf>
    <xf numFmtId="0" fontId="1" fillId="0" borderId="0" xfId="49" applyFont="1" applyFill="1" applyBorder="1" applyAlignment="1" applyProtection="1">
      <alignment vertical="top"/>
    </xf>
    <xf numFmtId="0" fontId="28" fillId="0" borderId="0" xfId="49" applyFont="1" applyFill="1" applyBorder="1" applyAlignment="1" applyProtection="1">
      <alignment horizontal="center"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 fontId="6" fillId="0" borderId="7" xfId="49" applyNumberFormat="1" applyFont="1" applyFill="1" applyBorder="1" applyAlignment="1" applyProtection="1">
      <alignment horizontal="right" vertical="center" wrapText="1"/>
    </xf>
    <xf numFmtId="0" fontId="6" fillId="0" borderId="2" xfId="49" applyFont="1" applyFill="1" applyBorder="1" applyAlignment="1" applyProtection="1">
      <alignment horizontal="center" vertical="center"/>
    </xf>
    <xf numFmtId="0" fontId="6" fillId="0" borderId="4" xfId="49" applyFont="1" applyFill="1" applyBorder="1" applyAlignment="1" applyProtection="1">
      <alignment horizontal="center" vertical="center"/>
    </xf>
    <xf numFmtId="4" fontId="6" fillId="0" borderId="7" xfId="49" applyNumberFormat="1" applyFont="1" applyFill="1" applyBorder="1" applyAlignment="1" applyProtection="1">
      <alignment horizontal="right" vertical="center" wrapText="1"/>
      <protection locked="0"/>
    </xf>
    <xf numFmtId="0" fontId="5" fillId="0" borderId="14" xfId="49" applyFont="1" applyFill="1" applyBorder="1" applyAlignment="1" applyProtection="1">
      <alignment horizontal="center" vertical="center"/>
    </xf>
    <xf numFmtId="0" fontId="5" fillId="0" borderId="11" xfId="49" applyFont="1" applyFill="1" applyBorder="1" applyAlignment="1" applyProtection="1">
      <alignment horizontal="center" vertical="center"/>
    </xf>
    <xf numFmtId="49" fontId="1" fillId="0" borderId="0" xfId="49" applyNumberFormat="1" applyFont="1" applyFill="1" applyBorder="1" applyAlignment="1" applyProtection="1">
      <alignment horizontal="center"/>
    </xf>
    <xf numFmtId="49" fontId="5" fillId="0" borderId="9" xfId="49" applyNumberFormat="1" applyFont="1" applyFill="1" applyBorder="1" applyAlignment="1" applyProtection="1">
      <alignment horizontal="center" vertical="center" wrapText="1"/>
    </xf>
    <xf numFmtId="49" fontId="5" fillId="0" borderId="10" xfId="49" applyNumberFormat="1" applyFont="1" applyFill="1" applyBorder="1" applyAlignment="1" applyProtection="1">
      <alignment horizontal="center" vertical="center" wrapText="1"/>
    </xf>
    <xf numFmtId="49" fontId="5" fillId="0" borderId="11" xfId="49" applyNumberFormat="1" applyFont="1" applyFill="1" applyBorder="1" applyAlignment="1" applyProtection="1">
      <alignment horizontal="center" vertical="center" wrapText="1"/>
    </xf>
    <xf numFmtId="0" fontId="5" fillId="0" borderId="9" xfId="49" applyFont="1" applyFill="1" applyBorder="1" applyAlignment="1" applyProtection="1">
      <alignment horizontal="center" vertical="center"/>
    </xf>
    <xf numFmtId="0" fontId="5" fillId="0" borderId="10" xfId="49" applyFont="1" applyFill="1" applyBorder="1" applyAlignment="1" applyProtection="1">
      <alignment horizontal="center" vertical="center"/>
    </xf>
    <xf numFmtId="0" fontId="7" fillId="0" borderId="11" xfId="49" applyFont="1" applyFill="1" applyBorder="1" applyAlignment="1" applyProtection="1">
      <alignment horizontal="center" vertical="center"/>
    </xf>
    <xf numFmtId="49" fontId="6" fillId="0" borderId="7" xfId="49" applyNumberFormat="1" applyFont="1" applyFill="1" applyBorder="1" applyAlignment="1" applyProtection="1"/>
    <xf numFmtId="49" fontId="6" fillId="0" borderId="7" xfId="49" applyNumberFormat="1" applyFont="1" applyFill="1" applyBorder="1" applyAlignment="1" applyProtection="1">
      <alignment horizontal="center"/>
    </xf>
    <xf numFmtId="4" fontId="6" fillId="0" borderId="7" xfId="49" applyNumberFormat="1" applyFont="1" applyFill="1" applyBorder="1" applyAlignment="1" applyProtection="1"/>
    <xf numFmtId="49" fontId="1" fillId="0" borderId="7" xfId="49" applyNumberFormat="1" applyFont="1" applyFill="1" applyBorder="1" applyAlignment="1" applyProtection="1"/>
    <xf numFmtId="49" fontId="1" fillId="0" borderId="7" xfId="49" applyNumberFormat="1" applyFont="1" applyFill="1" applyBorder="1" applyAlignment="1" applyProtection="1">
      <alignment horizontal="center"/>
    </xf>
    <xf numFmtId="0" fontId="10" fillId="0" borderId="2" xfId="49" applyFont="1" applyFill="1" applyBorder="1" applyAlignment="1" applyProtection="1">
      <alignment horizontal="center" vertical="center"/>
    </xf>
    <xf numFmtId="0" fontId="29" fillId="0" borderId="3" xfId="49" applyFont="1" applyFill="1" applyBorder="1" applyAlignment="1" applyProtection="1">
      <alignment horizontal="center" vertical="center"/>
    </xf>
    <xf numFmtId="0" fontId="29" fillId="0" borderId="4" xfId="49" applyFont="1" applyFill="1" applyBorder="1" applyAlignment="1" applyProtection="1">
      <alignment horizontal="center" vertical="center"/>
    </xf>
    <xf numFmtId="4" fontId="6" fillId="0" borderId="7" xfId="49" applyNumberFormat="1" applyFont="1" applyFill="1" applyBorder="1" applyAlignment="1" applyProtection="1">
      <protection locked="0"/>
    </xf>
    <xf numFmtId="49" fontId="7" fillId="0" borderId="0" xfId="49" applyNumberFormat="1" applyFont="1" applyFill="1" applyBorder="1" applyAlignment="1" applyProtection="1">
      <alignment horizontal="center"/>
    </xf>
    <xf numFmtId="49" fontId="5" fillId="0" borderId="3"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left" vertical="center"/>
    </xf>
    <xf numFmtId="49" fontId="6" fillId="0" borderId="7" xfId="49" applyNumberFormat="1" applyFont="1" applyFill="1" applyBorder="1" applyAlignment="1" applyProtection="1">
      <alignment horizontal="left" vertical="center"/>
      <protection locked="0"/>
    </xf>
    <xf numFmtId="0" fontId="30" fillId="0" borderId="0" xfId="49" applyFont="1" applyFill="1" applyBorder="1" applyAlignment="1" applyProtection="1">
      <alignment horizontal="center" vertical="center"/>
    </xf>
    <xf numFmtId="0" fontId="31"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4" fillId="0" borderId="7" xfId="49" applyFont="1" applyFill="1" applyBorder="1" applyAlignment="1" applyProtection="1">
      <alignment vertical="center"/>
      <protection locked="0"/>
    </xf>
    <xf numFmtId="0" fontId="32" fillId="0" borderId="7" xfId="49" applyFont="1" applyFill="1" applyBorder="1" applyAlignment="1" applyProtection="1">
      <alignment horizontal="center" vertical="center"/>
    </xf>
    <xf numFmtId="0" fontId="32" fillId="0" borderId="7" xfId="49" applyFont="1" applyFill="1" applyBorder="1" applyAlignment="1" applyProtection="1">
      <alignment horizontal="right" vertical="center"/>
    </xf>
    <xf numFmtId="0" fontId="32" fillId="0" borderId="7" xfId="49" applyFont="1" applyFill="1" applyBorder="1" applyAlignment="1" applyProtection="1">
      <alignment horizontal="center" vertical="center"/>
      <protection locked="0"/>
    </xf>
    <xf numFmtId="4" fontId="32" fillId="0" borderId="7" xfId="49" applyNumberFormat="1" applyFont="1" applyFill="1" applyBorder="1" applyAlignment="1" applyProtection="1">
      <alignment horizontal="right" vertical="center"/>
    </xf>
    <xf numFmtId="0" fontId="5" fillId="0" borderId="0" xfId="49" applyFont="1" applyFill="1" applyBorder="1" applyAlignment="1" applyProtection="1">
      <alignment horizontal="left" vertical="center" wrapText="1"/>
    </xf>
    <xf numFmtId="0" fontId="1" fillId="0" borderId="4" xfId="49" applyFont="1" applyFill="1" applyBorder="1" applyAlignment="1" applyProtection="1">
      <alignment horizontal="center" vertical="center" wrapText="1"/>
    </xf>
    <xf numFmtId="0" fontId="12" fillId="0" borderId="0" xfId="49" applyFont="1" applyFill="1" applyBorder="1" applyAlignment="1" applyProtection="1">
      <alignment horizontal="center" vertical="center"/>
      <protection locked="0"/>
    </xf>
    <xf numFmtId="0" fontId="7" fillId="0" borderId="14" xfId="49" applyFont="1" applyFill="1" applyBorder="1" applyAlignment="1" applyProtection="1">
      <alignment horizontal="center" vertical="center" wrapText="1"/>
      <protection locked="0"/>
    </xf>
    <xf numFmtId="0" fontId="10" fillId="0" borderId="3" xfId="49" applyFont="1" applyFill="1" applyBorder="1" applyAlignment="1" applyProtection="1">
      <alignment horizontal="center" vertical="center" wrapText="1"/>
      <protection locked="0"/>
    </xf>
    <xf numFmtId="0" fontId="10" fillId="0" borderId="3" xfId="49" applyFont="1" applyFill="1" applyBorder="1" applyAlignment="1" applyProtection="1">
      <alignment horizontal="center" vertical="center" wrapText="1"/>
    </xf>
    <xf numFmtId="0" fontId="10" fillId="0" borderId="3" xfId="49" applyFont="1" applyFill="1" applyBorder="1" applyAlignment="1" applyProtection="1">
      <alignment horizontal="center" vertical="center"/>
      <protection locked="0"/>
    </xf>
    <xf numFmtId="0" fontId="7" fillId="0" borderId="15" xfId="49" applyFont="1" applyFill="1" applyBorder="1" applyAlignment="1" applyProtection="1">
      <alignment horizontal="center" vertical="center" wrapText="1"/>
    </xf>
    <xf numFmtId="0" fontId="7" fillId="0" borderId="10" xfId="49" applyFont="1" applyFill="1" applyBorder="1" applyAlignment="1" applyProtection="1">
      <alignment horizontal="center" vertical="center"/>
      <protection locked="0"/>
    </xf>
    <xf numFmtId="0" fontId="2" fillId="0" borderId="7" xfId="49" applyFont="1" applyFill="1" applyBorder="1" applyAlignment="1" applyProtection="1">
      <alignment horizontal="center" vertical="center"/>
    </xf>
    <xf numFmtId="4" fontId="5" fillId="0" borderId="7" xfId="49" applyNumberFormat="1" applyFont="1" applyFill="1" applyBorder="1" applyAlignment="1" applyProtection="1">
      <alignment horizontal="center" vertical="center"/>
      <protection locked="0"/>
    </xf>
    <xf numFmtId="0" fontId="10" fillId="0" borderId="2" xfId="49" applyFont="1" applyFill="1" applyBorder="1" applyAlignment="1" applyProtection="1">
      <alignment horizontal="center" vertical="center"/>
      <protection locked="0"/>
    </xf>
    <xf numFmtId="0" fontId="10" fillId="0" borderId="11" xfId="49" applyFont="1" applyFill="1" applyBorder="1" applyAlignment="1" applyProtection="1">
      <alignment horizontal="center" vertical="center"/>
      <protection locked="0"/>
    </xf>
    <xf numFmtId="3" fontId="2" fillId="0" borderId="7" xfId="49" applyNumberFormat="1" applyFont="1" applyFill="1" applyBorder="1" applyAlignment="1" applyProtection="1">
      <alignment horizontal="center" vertical="center"/>
    </xf>
    <xf numFmtId="0" fontId="10" fillId="0" borderId="4"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center" vertical="top"/>
    </xf>
    <xf numFmtId="0" fontId="4" fillId="0" borderId="6" xfId="49" applyFont="1" applyFill="1" applyBorder="1" applyAlignment="1" applyProtection="1">
      <alignment horizontal="left" vertical="center"/>
    </xf>
    <xf numFmtId="4" fontId="4" fillId="0" borderId="9" xfId="49" applyNumberFormat="1" applyFont="1" applyFill="1" applyBorder="1" applyAlignment="1" applyProtection="1">
      <alignment horizontal="right" vertical="center"/>
      <protection locked="0"/>
    </xf>
    <xf numFmtId="0" fontId="4" fillId="0" borderId="6" xfId="49" applyFont="1" applyFill="1" applyBorder="1" applyAlignment="1" applyProtection="1">
      <alignment horizontal="left" vertical="center" wrapText="1"/>
    </xf>
    <xf numFmtId="4" fontId="4" fillId="0" borderId="9" xfId="49" applyNumberFormat="1" applyFont="1" applyFill="1" applyBorder="1" applyAlignment="1" applyProtection="1">
      <alignment horizontal="right" vertical="center"/>
    </xf>
    <xf numFmtId="0" fontId="32" fillId="0" borderId="7" xfId="49" applyFont="1" applyFill="1" applyBorder="1" applyAlignment="1" applyProtection="1">
      <alignment horizontal="center" vertical="center" wrapText="1"/>
    </xf>
    <xf numFmtId="0" fontId="32" fillId="0" borderId="6" xfId="49" applyFont="1" applyFill="1" applyBorder="1" applyAlignment="1" applyProtection="1">
      <alignment horizontal="center" vertical="center"/>
    </xf>
    <xf numFmtId="4" fontId="32" fillId="0" borderId="9" xfId="49" applyNumberFormat="1" applyFont="1" applyFill="1" applyBorder="1" applyAlignment="1" applyProtection="1">
      <alignment horizontal="right" vertical="center"/>
    </xf>
    <xf numFmtId="0" fontId="32" fillId="0" borderId="6" xfId="49" applyFont="1" applyFill="1" applyBorder="1" applyAlignment="1" applyProtection="1">
      <alignment horizontal="center" vertical="center"/>
      <protection locked="0"/>
    </xf>
    <xf numFmtId="4" fontId="32"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B11" sqref="B11"/>
    </sheetView>
  </sheetViews>
  <sheetFormatPr defaultColWidth="8" defaultRowHeight="14.25" customHeight="1" outlineLevelCol="3"/>
  <cols>
    <col min="1" max="1" width="39.5714285714286" style="1" customWidth="1"/>
    <col min="2" max="2" width="43.1428571428571" style="1" customWidth="1"/>
    <col min="3" max="3" width="40.4285714285714" style="1" customWidth="1"/>
    <col min="4" max="4" width="46.1428571428571" style="1" customWidth="1"/>
    <col min="5" max="16384" width="8" style="84" customWidth="1"/>
  </cols>
  <sheetData>
    <row r="1" ht="13.5" customHeight="1" spans="1:4">
      <c r="A1" s="3"/>
      <c r="B1" s="3"/>
      <c r="C1" s="3"/>
      <c r="D1" s="75" t="s">
        <v>0</v>
      </c>
    </row>
    <row r="2" ht="36" customHeight="1" spans="1:4">
      <c r="A2" s="98" t="s">
        <v>1</v>
      </c>
      <c r="B2" s="284"/>
      <c r="C2" s="284"/>
      <c r="D2" s="284"/>
    </row>
    <row r="3" ht="21" customHeight="1" spans="1:4">
      <c r="A3" s="45" t="s">
        <v>2</v>
      </c>
      <c r="B3" s="262"/>
      <c r="C3" s="262"/>
      <c r="D3" s="75"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222" t="s">
        <v>9</v>
      </c>
      <c r="B7" s="90">
        <v>51844207.57</v>
      </c>
      <c r="C7" s="222" t="s">
        <v>10</v>
      </c>
      <c r="D7" s="90">
        <v>6718835.42</v>
      </c>
    </row>
    <row r="8" ht="20.25" customHeight="1" spans="1:4">
      <c r="A8" s="222" t="s">
        <v>11</v>
      </c>
      <c r="B8" s="90"/>
      <c r="C8" s="222" t="s">
        <v>12</v>
      </c>
      <c r="D8" s="90">
        <v>493361435.2</v>
      </c>
    </row>
    <row r="9" ht="20.25" customHeight="1" spans="1:4">
      <c r="A9" s="222" t="s">
        <v>13</v>
      </c>
      <c r="B9" s="90"/>
      <c r="C9" s="222"/>
      <c r="D9" s="165"/>
    </row>
    <row r="10" ht="20.25" customHeight="1" spans="1:4">
      <c r="A10" s="222" t="s">
        <v>14</v>
      </c>
      <c r="B10" s="94"/>
      <c r="C10" s="222"/>
      <c r="D10" s="165"/>
    </row>
    <row r="11" ht="21.75" customHeight="1" spans="1:4">
      <c r="A11" s="222" t="s">
        <v>15</v>
      </c>
      <c r="B11" s="90">
        <v>448236063.05</v>
      </c>
      <c r="C11" s="222"/>
      <c r="D11" s="165"/>
    </row>
    <row r="12" ht="20.25" customHeight="1" spans="1:4">
      <c r="A12" s="222" t="s">
        <v>16</v>
      </c>
      <c r="B12" s="94">
        <v>448236063.05</v>
      </c>
      <c r="C12" s="222"/>
      <c r="D12" s="165"/>
    </row>
    <row r="13" ht="20.25" customHeight="1" spans="1:4">
      <c r="A13" s="222" t="s">
        <v>17</v>
      </c>
      <c r="B13" s="94"/>
      <c r="C13" s="222"/>
      <c r="D13" s="165"/>
    </row>
    <row r="14" ht="20.25" customHeight="1" spans="1:4">
      <c r="A14" s="222" t="s">
        <v>18</v>
      </c>
      <c r="B14" s="94"/>
      <c r="C14" s="222"/>
      <c r="D14" s="165"/>
    </row>
    <row r="15" ht="20.25" customHeight="1" spans="1:4">
      <c r="A15" s="285" t="s">
        <v>19</v>
      </c>
      <c r="B15" s="94"/>
      <c r="C15" s="265"/>
      <c r="D15" s="266"/>
    </row>
    <row r="16" ht="20.25" customHeight="1" spans="1:4">
      <c r="A16" s="285" t="s">
        <v>20</v>
      </c>
      <c r="B16" s="286"/>
      <c r="C16" s="265"/>
      <c r="D16" s="266"/>
    </row>
    <row r="17" ht="18.75" customHeight="1" spans="1:4">
      <c r="A17" s="287" t="s">
        <v>21</v>
      </c>
      <c r="B17" s="288"/>
      <c r="C17" s="289"/>
      <c r="D17" s="266"/>
    </row>
    <row r="18" ht="20.25" customHeight="1" spans="1:4">
      <c r="A18" s="290" t="s">
        <v>22</v>
      </c>
      <c r="B18" s="291">
        <v>500080270.62</v>
      </c>
      <c r="C18" s="265" t="s">
        <v>23</v>
      </c>
      <c r="D18" s="268">
        <v>500080270.62</v>
      </c>
    </row>
    <row r="19" ht="20.25" customHeight="1" spans="1:4">
      <c r="A19" s="285" t="s">
        <v>24</v>
      </c>
      <c r="B19" s="288"/>
      <c r="C19" s="222" t="s">
        <v>25</v>
      </c>
      <c r="D19" s="165" t="s">
        <v>26</v>
      </c>
    </row>
    <row r="20" ht="20.25" customHeight="1" spans="1:4">
      <c r="A20" s="292" t="s">
        <v>27</v>
      </c>
      <c r="B20" s="291">
        <v>500080270.62</v>
      </c>
      <c r="C20" s="265" t="s">
        <v>28</v>
      </c>
      <c r="D20" s="293">
        <v>500080270.62</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T9"/>
  <sheetViews>
    <sheetView workbookViewId="0">
      <selection activeCell="H9" sqref="H9"/>
    </sheetView>
  </sheetViews>
  <sheetFormatPr defaultColWidth="7" defaultRowHeight="14.25" customHeight="1"/>
  <cols>
    <col min="1" max="1" width="24" style="1" customWidth="1"/>
    <col min="2" max="2" width="14.7142857142857" style="1" customWidth="1"/>
    <col min="3" max="3" width="14" style="1" customWidth="1"/>
    <col min="4" max="4" width="12.6285714285714" style="1" customWidth="1"/>
    <col min="5" max="7" width="11" style="1" customWidth="1"/>
    <col min="8" max="8" width="15.8571428571429" style="108" customWidth="1"/>
    <col min="9" max="9" width="14" style="1" customWidth="1"/>
    <col min="10" max="11" width="11" style="1" customWidth="1"/>
    <col min="12" max="12" width="9.42857142857143" style="1" customWidth="1"/>
    <col min="13" max="13" width="11" style="1" customWidth="1"/>
    <col min="14" max="14" width="14.4285714285714" style="108" customWidth="1"/>
    <col min="15" max="17" width="16.7142857142857" style="108" customWidth="1"/>
    <col min="18" max="18" width="16.1428571428571" style="108" customWidth="1"/>
    <col min="19" max="19" width="16.7142857142857" style="108" customWidth="1"/>
    <col min="20" max="20" width="17.1428571428571" style="84" customWidth="1"/>
    <col min="21" max="16384" width="7" style="108" customWidth="1"/>
  </cols>
  <sheetData>
    <row r="1" s="84" customFormat="1" ht="12" customHeight="1" spans="1:20">
      <c r="A1" s="1"/>
      <c r="B1" s="1"/>
      <c r="C1" s="1"/>
      <c r="D1" s="1"/>
      <c r="E1" s="1"/>
      <c r="F1" s="1"/>
      <c r="G1" s="1"/>
      <c r="H1" s="117"/>
      <c r="I1" s="1"/>
      <c r="J1" s="1"/>
      <c r="K1" s="1"/>
      <c r="L1" s="1"/>
      <c r="M1" s="109" t="s">
        <v>29</v>
      </c>
      <c r="N1" s="4"/>
      <c r="O1" s="4"/>
      <c r="P1" s="4"/>
      <c r="Q1" s="4"/>
      <c r="R1" s="4"/>
      <c r="S1" s="4"/>
      <c r="T1" s="4"/>
    </row>
    <row r="2" s="84" customFormat="1" ht="36" customHeight="1" spans="1:20">
      <c r="A2" s="98" t="s">
        <v>30</v>
      </c>
      <c r="B2" s="77"/>
      <c r="C2" s="77"/>
      <c r="D2" s="77"/>
      <c r="E2" s="77"/>
      <c r="F2" s="77"/>
      <c r="G2" s="77"/>
      <c r="H2" s="271"/>
      <c r="I2" s="77"/>
      <c r="J2" s="77"/>
      <c r="K2" s="77"/>
      <c r="L2" s="77"/>
      <c r="M2" s="77"/>
      <c r="N2" s="271"/>
      <c r="O2" s="271"/>
      <c r="P2" s="271"/>
      <c r="Q2" s="271"/>
      <c r="R2" s="271"/>
      <c r="S2" s="271"/>
      <c r="T2" s="271"/>
    </row>
    <row r="3" s="96" customFormat="1" ht="13.5" customHeight="1" spans="1:20">
      <c r="A3" s="45" t="s">
        <v>2</v>
      </c>
      <c r="B3" s="130"/>
      <c r="C3" s="8"/>
      <c r="D3" s="8"/>
      <c r="E3" s="8"/>
      <c r="F3" s="8"/>
      <c r="G3" s="8"/>
      <c r="H3" s="114"/>
      <c r="I3" s="8"/>
      <c r="J3" s="8"/>
      <c r="K3" s="8"/>
      <c r="L3" s="8"/>
      <c r="M3" s="109" t="s">
        <v>3</v>
      </c>
      <c r="N3" s="76"/>
      <c r="O3" s="76"/>
      <c r="P3" s="76"/>
      <c r="Q3" s="76"/>
      <c r="R3" s="76"/>
      <c r="S3" s="76"/>
      <c r="T3" s="76"/>
    </row>
    <row r="4" s="84" customFormat="1" ht="18.75" customHeight="1" spans="1:20">
      <c r="A4" s="272" t="s">
        <v>31</v>
      </c>
      <c r="B4" s="272" t="s">
        <v>32</v>
      </c>
      <c r="C4" s="273" t="s">
        <v>33</v>
      </c>
      <c r="D4" s="274"/>
      <c r="E4" s="274"/>
      <c r="F4" s="274"/>
      <c r="G4" s="274"/>
      <c r="H4" s="275"/>
      <c r="I4" s="274"/>
      <c r="J4" s="274"/>
      <c r="K4" s="274"/>
      <c r="L4" s="274"/>
      <c r="M4" s="274"/>
      <c r="N4" s="275"/>
      <c r="O4" s="280" t="s">
        <v>24</v>
      </c>
      <c r="P4" s="275"/>
      <c r="Q4" s="275"/>
      <c r="R4" s="275"/>
      <c r="S4" s="275"/>
      <c r="T4" s="283"/>
    </row>
    <row r="5" s="84" customFormat="1" ht="18" customHeight="1" spans="1:20">
      <c r="A5" s="276"/>
      <c r="B5" s="276"/>
      <c r="C5" s="276" t="s">
        <v>34</v>
      </c>
      <c r="D5" s="276" t="s">
        <v>35</v>
      </c>
      <c r="E5" s="276" t="s">
        <v>36</v>
      </c>
      <c r="F5" s="276" t="s">
        <v>37</v>
      </c>
      <c r="G5" s="276" t="s">
        <v>38</v>
      </c>
      <c r="H5" s="277" t="s">
        <v>39</v>
      </c>
      <c r="I5" s="63" t="s">
        <v>40</v>
      </c>
      <c r="J5" s="63" t="s">
        <v>41</v>
      </c>
      <c r="K5" s="63" t="s">
        <v>42</v>
      </c>
      <c r="L5" s="63" t="s">
        <v>43</v>
      </c>
      <c r="M5" s="63" t="s">
        <v>44</v>
      </c>
      <c r="N5" s="281"/>
      <c r="O5" s="160" t="s">
        <v>34</v>
      </c>
      <c r="P5" s="159" t="s">
        <v>45</v>
      </c>
      <c r="Q5" s="159" t="s">
        <v>46</v>
      </c>
      <c r="R5" s="159" t="s">
        <v>47</v>
      </c>
      <c r="S5" s="159" t="s">
        <v>38</v>
      </c>
      <c r="T5" s="159" t="s">
        <v>39</v>
      </c>
    </row>
    <row r="6" ht="38.25" customHeight="1" spans="1:20">
      <c r="A6" s="247"/>
      <c r="B6" s="247"/>
      <c r="C6" s="247"/>
      <c r="D6" s="247"/>
      <c r="E6" s="247"/>
      <c r="F6" s="247"/>
      <c r="G6" s="247"/>
      <c r="H6" s="247" t="s">
        <v>34</v>
      </c>
      <c r="I6" s="64" t="s">
        <v>40</v>
      </c>
      <c r="J6" s="64" t="s">
        <v>48</v>
      </c>
      <c r="K6" s="64" t="s">
        <v>42</v>
      </c>
      <c r="L6" s="64" t="s">
        <v>43</v>
      </c>
      <c r="M6" s="63" t="s">
        <v>44</v>
      </c>
      <c r="N6" s="51" t="s">
        <v>49</v>
      </c>
      <c r="O6" s="191"/>
      <c r="P6" s="50"/>
      <c r="Q6" s="50"/>
      <c r="R6" s="50"/>
      <c r="S6" s="50"/>
      <c r="T6" s="159"/>
    </row>
    <row r="7" s="84" customFormat="1" ht="20.25" customHeight="1" spans="1:20">
      <c r="A7" s="278">
        <v>1</v>
      </c>
      <c r="B7" s="278">
        <v>2</v>
      </c>
      <c r="C7" s="278">
        <v>3</v>
      </c>
      <c r="D7" s="278">
        <v>4</v>
      </c>
      <c r="E7" s="278">
        <v>5</v>
      </c>
      <c r="F7" s="278">
        <v>6</v>
      </c>
      <c r="G7" s="278">
        <v>7</v>
      </c>
      <c r="H7" s="278">
        <v>8</v>
      </c>
      <c r="I7" s="282">
        <v>9</v>
      </c>
      <c r="J7" s="282">
        <v>10</v>
      </c>
      <c r="K7" s="282">
        <v>11</v>
      </c>
      <c r="L7" s="282">
        <v>12</v>
      </c>
      <c r="M7" s="282">
        <v>13</v>
      </c>
      <c r="N7" s="282">
        <v>14</v>
      </c>
      <c r="O7" s="282">
        <v>15</v>
      </c>
      <c r="P7" s="282">
        <v>16</v>
      </c>
      <c r="Q7" s="282">
        <v>17</v>
      </c>
      <c r="R7" s="282">
        <v>18</v>
      </c>
      <c r="S7" s="282">
        <v>19</v>
      </c>
      <c r="T7" s="282">
        <v>20</v>
      </c>
    </row>
    <row r="8" s="84" customFormat="1" ht="20.25" customHeight="1" spans="1:20">
      <c r="A8" s="37" t="s">
        <v>50</v>
      </c>
      <c r="B8" s="94">
        <v>500080270.62</v>
      </c>
      <c r="C8" s="94">
        <v>500080270.62</v>
      </c>
      <c r="D8" s="94">
        <v>51844207.57</v>
      </c>
      <c r="E8" s="94"/>
      <c r="F8" s="94"/>
      <c r="G8" s="94"/>
      <c r="H8" s="94">
        <v>448236063.05</v>
      </c>
      <c r="I8" s="94">
        <v>448236063.05</v>
      </c>
      <c r="J8" s="94"/>
      <c r="K8" s="94"/>
      <c r="L8" s="94"/>
      <c r="M8" s="94"/>
      <c r="N8" s="94"/>
      <c r="O8" s="94"/>
      <c r="P8" s="94"/>
      <c r="Q8" s="94"/>
      <c r="R8" s="94"/>
      <c r="S8" s="94"/>
      <c r="T8" s="94"/>
    </row>
    <row r="9" s="84" customFormat="1" ht="20.25" customHeight="1" spans="1:20">
      <c r="A9" s="279" t="s">
        <v>32</v>
      </c>
      <c r="B9" s="94">
        <v>500080270.62</v>
      </c>
      <c r="C9" s="94">
        <v>500080270.62</v>
      </c>
      <c r="D9" s="94">
        <v>51844207.57</v>
      </c>
      <c r="E9" s="94"/>
      <c r="F9" s="94"/>
      <c r="G9" s="94"/>
      <c r="H9" s="94">
        <v>448236063.05</v>
      </c>
      <c r="I9" s="94">
        <v>448236063.05</v>
      </c>
      <c r="J9" s="94"/>
      <c r="K9" s="94"/>
      <c r="L9" s="94"/>
      <c r="M9" s="94"/>
      <c r="N9" s="94"/>
      <c r="O9" s="94"/>
      <c r="P9" s="94"/>
      <c r="Q9" s="94"/>
      <c r="R9" s="94"/>
      <c r="S9" s="94"/>
      <c r="T9" s="94"/>
    </row>
  </sheetData>
  <mergeCells count="20">
    <mergeCell ref="M1:T1"/>
    <mergeCell ref="A2:T2"/>
    <mergeCell ref="A3:L3"/>
    <mergeCell ref="M3:T3"/>
    <mergeCell ref="C4:N4"/>
    <mergeCell ref="O4:T4"/>
    <mergeCell ref="H5:N5"/>
    <mergeCell ref="A4:A6"/>
    <mergeCell ref="B4:B6"/>
    <mergeCell ref="C5:C6"/>
    <mergeCell ref="D5:D6"/>
    <mergeCell ref="E5:E6"/>
    <mergeCell ref="F5:F6"/>
    <mergeCell ref="G5:G6"/>
    <mergeCell ref="O5:O6"/>
    <mergeCell ref="P5:P6"/>
    <mergeCell ref="Q5:Q6"/>
    <mergeCell ref="R5:R6"/>
    <mergeCell ref="S5:S6"/>
    <mergeCell ref="T5:T6"/>
  </mergeCells>
  <pageMargins left="0.583333333333333" right="0.354166666666667" top="0.697916666666667" bottom="1" header="0.5" footer="0.5"/>
  <pageSetup paperSize="9" scale="75"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O21"/>
  <sheetViews>
    <sheetView workbookViewId="0">
      <selection activeCell="D13" sqref="D18:D20 E15 E13 D13"/>
    </sheetView>
  </sheetViews>
  <sheetFormatPr defaultColWidth="8.85714285714286" defaultRowHeight="14.25" customHeight="1"/>
  <cols>
    <col min="1" max="1" width="15.7142857142857" style="1" customWidth="1"/>
    <col min="2" max="2" width="31.5714285714286" style="1" customWidth="1"/>
    <col min="3" max="5" width="15.7142857142857" style="1" customWidth="1"/>
    <col min="6" max="6" width="17" style="1" customWidth="1"/>
    <col min="7" max="7" width="18.5714285714286" style="1" customWidth="1"/>
    <col min="8" max="8" width="15.7142857142857" style="1" customWidth="1"/>
    <col min="9" max="9" width="13.4285714285714" customWidth="1"/>
    <col min="10" max="13" width="15.7142857142857" style="1" customWidth="1"/>
    <col min="14" max="14" width="14" customWidth="1"/>
    <col min="15" max="15" width="15.7142857142857" style="1" customWidth="1"/>
    <col min="16" max="16384" width="8.85714285714286" customWidth="1"/>
  </cols>
  <sheetData>
    <row r="1" s="1" customFormat="1" ht="15.75" customHeight="1" spans="9:15">
      <c r="I1" s="231"/>
      <c r="N1" s="75"/>
      <c r="O1" s="75" t="s">
        <v>51</v>
      </c>
    </row>
    <row r="2" s="1" customFormat="1" ht="39" customHeight="1" spans="1:15">
      <c r="A2" s="98" t="s">
        <v>52</v>
      </c>
      <c r="B2" s="77"/>
      <c r="C2" s="77"/>
      <c r="D2" s="77"/>
      <c r="E2" s="77"/>
      <c r="F2" s="77"/>
      <c r="G2" s="77"/>
      <c r="H2" s="77"/>
      <c r="I2" s="77"/>
      <c r="J2" s="77"/>
      <c r="K2" s="77"/>
      <c r="L2" s="77"/>
      <c r="M2" s="77"/>
      <c r="N2" s="77"/>
      <c r="O2" s="77"/>
    </row>
    <row r="3" s="8" customFormat="1" ht="15.75" customHeight="1" spans="1:15">
      <c r="A3" s="142" t="s">
        <v>2</v>
      </c>
      <c r="B3" s="269"/>
      <c r="C3" s="115"/>
      <c r="D3" s="115"/>
      <c r="E3" s="115"/>
      <c r="F3" s="115"/>
      <c r="G3" s="115"/>
      <c r="H3" s="115"/>
      <c r="J3" s="115"/>
      <c r="K3" s="115"/>
      <c r="N3" s="75"/>
      <c r="O3" s="75" t="s">
        <v>3</v>
      </c>
    </row>
    <row r="4" s="1" customFormat="1" ht="32.25" customHeight="1" spans="1:15">
      <c r="A4" s="11" t="s">
        <v>53</v>
      </c>
      <c r="B4" s="11" t="s">
        <v>54</v>
      </c>
      <c r="C4" s="17" t="s">
        <v>32</v>
      </c>
      <c r="D4" s="12" t="s">
        <v>45</v>
      </c>
      <c r="E4" s="14"/>
      <c r="F4" s="11" t="s">
        <v>46</v>
      </c>
      <c r="G4" s="11" t="s">
        <v>47</v>
      </c>
      <c r="H4" s="11" t="s">
        <v>55</v>
      </c>
      <c r="I4" s="12" t="s">
        <v>39</v>
      </c>
      <c r="J4" s="48" t="s">
        <v>56</v>
      </c>
      <c r="K4" s="48" t="s">
        <v>57</v>
      </c>
      <c r="L4" s="48" t="s">
        <v>58</v>
      </c>
      <c r="M4" s="48" t="s">
        <v>59</v>
      </c>
      <c r="N4" s="13"/>
      <c r="O4" s="49" t="s">
        <v>60</v>
      </c>
    </row>
    <row r="5" s="1" customFormat="1" ht="32.25" customHeight="1" spans="1:15">
      <c r="A5" s="51"/>
      <c r="B5" s="51"/>
      <c r="C5" s="20"/>
      <c r="D5" s="52" t="s">
        <v>61</v>
      </c>
      <c r="E5" s="52" t="s">
        <v>62</v>
      </c>
      <c r="F5" s="20"/>
      <c r="G5" s="51"/>
      <c r="H5" s="51"/>
      <c r="I5" s="20" t="s">
        <v>34</v>
      </c>
      <c r="J5" s="51" t="s">
        <v>56</v>
      </c>
      <c r="K5" s="51" t="s">
        <v>57</v>
      </c>
      <c r="L5" s="51" t="s">
        <v>58</v>
      </c>
      <c r="M5" s="51" t="s">
        <v>59</v>
      </c>
      <c r="N5" s="51" t="s">
        <v>49</v>
      </c>
      <c r="O5" s="51" t="s">
        <v>60</v>
      </c>
    </row>
    <row r="6" s="1" customFormat="1" ht="16.5" customHeight="1" spans="1:15">
      <c r="A6" s="52">
        <v>1</v>
      </c>
      <c r="B6" s="52">
        <v>2</v>
      </c>
      <c r="C6" s="52">
        <v>3</v>
      </c>
      <c r="D6" s="52">
        <v>4</v>
      </c>
      <c r="E6" s="52">
        <v>5</v>
      </c>
      <c r="F6" s="52">
        <v>6</v>
      </c>
      <c r="G6" s="52">
        <v>7</v>
      </c>
      <c r="H6" s="52">
        <v>8</v>
      </c>
      <c r="I6" s="52">
        <v>9</v>
      </c>
      <c r="J6" s="52">
        <v>10</v>
      </c>
      <c r="K6" s="52">
        <v>11</v>
      </c>
      <c r="L6" s="52">
        <v>12</v>
      </c>
      <c r="M6" s="52">
        <v>13</v>
      </c>
      <c r="N6" s="52">
        <v>14</v>
      </c>
      <c r="O6" s="52">
        <v>15</v>
      </c>
    </row>
    <row r="7" s="1" customFormat="1" ht="20.25" customHeight="1" spans="1:15">
      <c r="A7" s="37" t="s">
        <v>63</v>
      </c>
      <c r="B7" s="37" t="s">
        <v>64</v>
      </c>
      <c r="C7" s="94">
        <v>6718835.42</v>
      </c>
      <c r="D7" s="94">
        <v>6718835.42</v>
      </c>
      <c r="E7" s="94"/>
      <c r="F7" s="94"/>
      <c r="G7" s="94"/>
      <c r="H7" s="94"/>
      <c r="I7" s="90"/>
      <c r="J7" s="94"/>
      <c r="K7" s="94"/>
      <c r="L7" s="94"/>
      <c r="M7" s="94"/>
      <c r="N7" s="90"/>
      <c r="O7" s="94"/>
    </row>
    <row r="8" ht="20.25" customHeight="1" spans="1:15">
      <c r="A8" s="37" t="s">
        <v>65</v>
      </c>
      <c r="B8" s="37" t="s">
        <v>66</v>
      </c>
      <c r="C8" s="94">
        <v>6718835.42</v>
      </c>
      <c r="D8" s="94">
        <v>6718835.42</v>
      </c>
      <c r="E8" s="94"/>
      <c r="F8" s="94"/>
      <c r="G8" s="94"/>
      <c r="H8" s="94"/>
      <c r="I8" s="90"/>
      <c r="J8" s="94"/>
      <c r="K8" s="94"/>
      <c r="L8" s="94"/>
      <c r="M8" s="94"/>
      <c r="N8" s="90"/>
      <c r="O8" s="94"/>
    </row>
    <row r="9" ht="20.25" customHeight="1" spans="1:15">
      <c r="A9" s="37" t="s">
        <v>67</v>
      </c>
      <c r="B9" s="37" t="s">
        <v>68</v>
      </c>
      <c r="C9" s="94">
        <v>6718835.42</v>
      </c>
      <c r="D9" s="94">
        <v>6718835.42</v>
      </c>
      <c r="E9" s="94"/>
      <c r="F9" s="94"/>
      <c r="G9" s="94"/>
      <c r="H9" s="94"/>
      <c r="I9" s="90"/>
      <c r="J9" s="94"/>
      <c r="K9" s="94"/>
      <c r="L9" s="94"/>
      <c r="M9" s="94"/>
      <c r="N9" s="90"/>
      <c r="O9" s="223"/>
    </row>
    <row r="10" ht="20.25" customHeight="1" spans="1:15">
      <c r="A10" s="37" t="s">
        <v>69</v>
      </c>
      <c r="B10" s="37" t="s">
        <v>70</v>
      </c>
      <c r="C10" s="94"/>
      <c r="D10" s="94"/>
      <c r="E10" s="94"/>
      <c r="F10" s="94"/>
      <c r="G10" s="94"/>
      <c r="H10" s="94"/>
      <c r="I10" s="90"/>
      <c r="J10" s="94"/>
      <c r="K10" s="94"/>
      <c r="L10" s="94"/>
      <c r="M10" s="94"/>
      <c r="N10" s="90"/>
      <c r="O10" s="223"/>
    </row>
    <row r="11" ht="20.25" customHeight="1" spans="1:15">
      <c r="A11" s="37" t="s">
        <v>71</v>
      </c>
      <c r="B11" s="37" t="s">
        <v>72</v>
      </c>
      <c r="C11" s="94">
        <v>493361435.2</v>
      </c>
      <c r="D11" s="94">
        <v>38349952.15</v>
      </c>
      <c r="E11" s="94">
        <v>6775420</v>
      </c>
      <c r="F11" s="94"/>
      <c r="G11" s="94"/>
      <c r="H11" s="94"/>
      <c r="I11" s="90">
        <v>448236063.05</v>
      </c>
      <c r="J11" s="94">
        <v>448236063.05</v>
      </c>
      <c r="K11" s="94"/>
      <c r="L11" s="94"/>
      <c r="M11" s="94"/>
      <c r="N11" s="90"/>
      <c r="O11" s="94"/>
    </row>
    <row r="12" ht="20.25" customHeight="1" spans="1:15">
      <c r="A12" s="37" t="s">
        <v>73</v>
      </c>
      <c r="B12" s="37" t="s">
        <v>74</v>
      </c>
      <c r="C12" s="94">
        <v>483563183.85</v>
      </c>
      <c r="D12" s="94">
        <v>31521700.8</v>
      </c>
      <c r="E12" s="94">
        <v>3805420</v>
      </c>
      <c r="F12" s="94"/>
      <c r="G12" s="94"/>
      <c r="H12" s="94"/>
      <c r="I12" s="90">
        <v>448236063.05</v>
      </c>
      <c r="J12" s="94">
        <v>448236063.05</v>
      </c>
      <c r="K12" s="94"/>
      <c r="L12" s="94"/>
      <c r="M12" s="94"/>
      <c r="N12" s="90"/>
      <c r="O12" s="94"/>
    </row>
    <row r="13" ht="20.25" customHeight="1" spans="1:15">
      <c r="A13" s="37" t="s">
        <v>75</v>
      </c>
      <c r="B13" s="37" t="s">
        <v>76</v>
      </c>
      <c r="C13" s="94">
        <v>483563183.85</v>
      </c>
      <c r="D13" s="94">
        <v>31521700.8</v>
      </c>
      <c r="E13" s="94">
        <v>3805420</v>
      </c>
      <c r="F13" s="94"/>
      <c r="G13" s="94"/>
      <c r="H13" s="94"/>
      <c r="I13" s="90">
        <v>448236063.05</v>
      </c>
      <c r="J13" s="94">
        <v>448236063.05</v>
      </c>
      <c r="K13" s="94"/>
      <c r="L13" s="94"/>
      <c r="M13" s="94"/>
      <c r="N13" s="90"/>
      <c r="O13" s="223"/>
    </row>
    <row r="14" ht="20.25" customHeight="1" spans="1:15">
      <c r="A14" s="37" t="s">
        <v>77</v>
      </c>
      <c r="B14" s="37" t="s">
        <v>78</v>
      </c>
      <c r="C14" s="94">
        <v>2970000</v>
      </c>
      <c r="D14" s="94"/>
      <c r="E14" s="94">
        <v>2970000</v>
      </c>
      <c r="F14" s="94"/>
      <c r="G14" s="94"/>
      <c r="H14" s="94"/>
      <c r="I14" s="90"/>
      <c r="J14" s="94"/>
      <c r="K14" s="94"/>
      <c r="L14" s="94"/>
      <c r="M14" s="94"/>
      <c r="N14" s="90"/>
      <c r="O14" s="94"/>
    </row>
    <row r="15" ht="20.25" customHeight="1" spans="1:15">
      <c r="A15" s="37" t="s">
        <v>79</v>
      </c>
      <c r="B15" s="37" t="s">
        <v>80</v>
      </c>
      <c r="C15" s="94">
        <v>2970000</v>
      </c>
      <c r="D15" s="94"/>
      <c r="E15" s="94">
        <v>2970000</v>
      </c>
      <c r="F15" s="94"/>
      <c r="G15" s="94"/>
      <c r="H15" s="94"/>
      <c r="I15" s="90"/>
      <c r="J15" s="94"/>
      <c r="K15" s="94"/>
      <c r="L15" s="94"/>
      <c r="M15" s="94"/>
      <c r="N15" s="90"/>
      <c r="O15" s="223"/>
    </row>
    <row r="16" ht="20.25" customHeight="1" spans="1:15">
      <c r="A16" s="37" t="s">
        <v>81</v>
      </c>
      <c r="B16" s="37" t="s">
        <v>82</v>
      </c>
      <c r="C16" s="94">
        <v>6828251.35</v>
      </c>
      <c r="D16" s="94">
        <v>6828251.35</v>
      </c>
      <c r="E16" s="94"/>
      <c r="F16" s="94"/>
      <c r="G16" s="94"/>
      <c r="H16" s="94"/>
      <c r="I16" s="90"/>
      <c r="J16" s="94"/>
      <c r="K16" s="94"/>
      <c r="L16" s="94"/>
      <c r="M16" s="94"/>
      <c r="N16" s="90"/>
      <c r="O16" s="94"/>
    </row>
    <row r="17" ht="18" customHeight="1" spans="1:15">
      <c r="A17" s="37" t="s">
        <v>83</v>
      </c>
      <c r="B17" s="37" t="s">
        <v>84</v>
      </c>
      <c r="C17" s="94"/>
      <c r="D17" s="94"/>
      <c r="E17" s="94"/>
      <c r="F17" s="94"/>
      <c r="G17" s="94"/>
      <c r="H17" s="94"/>
      <c r="I17" s="90"/>
      <c r="J17" s="94"/>
      <c r="K17" s="94"/>
      <c r="L17" s="94"/>
      <c r="M17" s="94"/>
      <c r="N17" s="90"/>
      <c r="O17" s="223"/>
    </row>
    <row r="18" ht="16" customHeight="1" spans="1:15">
      <c r="A18" s="37" t="s">
        <v>85</v>
      </c>
      <c r="B18" s="37" t="s">
        <v>86</v>
      </c>
      <c r="C18" s="94">
        <v>3340062.43</v>
      </c>
      <c r="D18" s="94">
        <v>3340062.43</v>
      </c>
      <c r="E18" s="94"/>
      <c r="F18" s="94"/>
      <c r="G18" s="94"/>
      <c r="H18" s="94"/>
      <c r="I18" s="90"/>
      <c r="J18" s="94"/>
      <c r="K18" s="94"/>
      <c r="L18" s="94"/>
      <c r="M18" s="94"/>
      <c r="N18" s="90"/>
      <c r="O18" s="223"/>
    </row>
    <row r="19" ht="18" customHeight="1" spans="1:15">
      <c r="A19" s="37" t="s">
        <v>87</v>
      </c>
      <c r="B19" s="37" t="s">
        <v>88</v>
      </c>
      <c r="C19" s="94">
        <v>3102746.23</v>
      </c>
      <c r="D19" s="94">
        <v>3102746.23</v>
      </c>
      <c r="E19" s="94"/>
      <c r="F19" s="94"/>
      <c r="G19" s="94"/>
      <c r="H19" s="94"/>
      <c r="I19" s="90"/>
      <c r="J19" s="94"/>
      <c r="K19" s="94"/>
      <c r="L19" s="94"/>
      <c r="M19" s="94"/>
      <c r="N19" s="90"/>
      <c r="O19" s="223"/>
    </row>
    <row r="20" ht="20.25" customHeight="1" spans="1:15">
      <c r="A20" s="37" t="s">
        <v>89</v>
      </c>
      <c r="B20" s="37" t="s">
        <v>90</v>
      </c>
      <c r="C20" s="94">
        <v>385442.69</v>
      </c>
      <c r="D20" s="94">
        <v>385442.69</v>
      </c>
      <c r="E20" s="94"/>
      <c r="F20" s="94"/>
      <c r="G20" s="94"/>
      <c r="H20" s="94"/>
      <c r="I20" s="90"/>
      <c r="J20" s="94"/>
      <c r="K20" s="94"/>
      <c r="L20" s="94"/>
      <c r="M20" s="94"/>
      <c r="N20" s="90"/>
      <c r="O20" s="223"/>
    </row>
    <row r="21" s="1" customFormat="1" ht="17.25" customHeight="1" spans="1:15">
      <c r="A21" s="60" t="s">
        <v>91</v>
      </c>
      <c r="B21" s="270"/>
      <c r="C21" s="94">
        <v>500080270.62</v>
      </c>
      <c r="D21" s="94">
        <v>45068787.57</v>
      </c>
      <c r="E21" s="94">
        <v>6775420</v>
      </c>
      <c r="F21" s="94"/>
      <c r="G21" s="94"/>
      <c r="H21" s="94"/>
      <c r="I21" s="90">
        <v>448236063.05</v>
      </c>
      <c r="J21" s="94">
        <v>448236063.05</v>
      </c>
      <c r="K21" s="94"/>
      <c r="L21" s="94"/>
      <c r="M21" s="94"/>
      <c r="N21" s="90"/>
      <c r="O21" s="94"/>
    </row>
  </sheetData>
  <mergeCells count="11">
    <mergeCell ref="A2:O2"/>
    <mergeCell ref="A3:M3"/>
    <mergeCell ref="D4:E4"/>
    <mergeCell ref="I4:O4"/>
    <mergeCell ref="A21:B21"/>
    <mergeCell ref="A4:A5"/>
    <mergeCell ref="B4:B5"/>
    <mergeCell ref="C4:C5"/>
    <mergeCell ref="F4:F5"/>
    <mergeCell ref="G4:G5"/>
    <mergeCell ref="H4:H5"/>
  </mergeCells>
  <pageMargins left="0.697916666666667" right="0.1875" top="0.510416666666667" bottom="1" header="0.5" footer="0.5"/>
  <pageSetup paperSize="9" scale="6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D9" sqref="D9"/>
    </sheetView>
  </sheetViews>
  <sheetFormatPr defaultColWidth="9.14285714285714" defaultRowHeight="14.25" customHeight="1" outlineLevelCol="3"/>
  <cols>
    <col min="1" max="1" width="49.2857142857143" style="83" customWidth="1"/>
    <col min="2" max="2" width="38.8571428571429" style="83" customWidth="1"/>
    <col min="3" max="3" width="48.5714285714286" style="83" customWidth="1"/>
    <col min="4" max="4" width="36.4285714285714" style="83" customWidth="1"/>
    <col min="5" max="16384" width="9.14285714285714" style="84" customWidth="1"/>
  </cols>
  <sheetData>
    <row r="1" customHeight="1" spans="1:4">
      <c r="A1" s="86"/>
      <c r="B1" s="86"/>
      <c r="C1" s="86"/>
      <c r="D1" s="75" t="s">
        <v>92</v>
      </c>
    </row>
    <row r="2" ht="31.5" customHeight="1" spans="1:4">
      <c r="A2" s="98" t="s">
        <v>93</v>
      </c>
      <c r="B2" s="261"/>
      <c r="C2" s="261"/>
      <c r="D2" s="261"/>
    </row>
    <row r="3" ht="17.25" customHeight="1" spans="1:4">
      <c r="A3" s="6" t="s">
        <v>2</v>
      </c>
      <c r="B3" s="262"/>
      <c r="C3" s="262"/>
      <c r="D3" s="75" t="s">
        <v>3</v>
      </c>
    </row>
    <row r="4" ht="19.5" customHeight="1" spans="1:4">
      <c r="A4" s="12" t="s">
        <v>4</v>
      </c>
      <c r="B4" s="14"/>
      <c r="C4" s="12" t="s">
        <v>5</v>
      </c>
      <c r="D4" s="14"/>
    </row>
    <row r="5" ht="21.75" customHeight="1" spans="1:4">
      <c r="A5" s="17" t="s">
        <v>6</v>
      </c>
      <c r="B5" s="220" t="s">
        <v>7</v>
      </c>
      <c r="C5" s="17" t="s">
        <v>94</v>
      </c>
      <c r="D5" s="220" t="s">
        <v>7</v>
      </c>
    </row>
    <row r="6" ht="17.25" customHeight="1" spans="1:4">
      <c r="A6" s="20"/>
      <c r="B6" s="19"/>
      <c r="C6" s="20"/>
      <c r="D6" s="19"/>
    </row>
    <row r="7" ht="17.25" customHeight="1" spans="1:4">
      <c r="A7" s="263" t="s">
        <v>95</v>
      </c>
      <c r="B7" s="90">
        <v>51844207.57</v>
      </c>
      <c r="C7" s="23" t="s">
        <v>96</v>
      </c>
      <c r="D7" s="94">
        <v>51844207.57</v>
      </c>
    </row>
    <row r="8" ht="17.25" customHeight="1" spans="1:4">
      <c r="A8" s="264" t="s">
        <v>97</v>
      </c>
      <c r="B8" s="90">
        <v>51844207.57</v>
      </c>
      <c r="C8" s="23" t="s">
        <v>98</v>
      </c>
      <c r="D8" s="94">
        <v>6718835.42</v>
      </c>
    </row>
    <row r="9" ht="17.25" customHeight="1" spans="1:4">
      <c r="A9" s="263" t="s">
        <v>99</v>
      </c>
      <c r="B9" s="90">
        <v>51844207.57</v>
      </c>
      <c r="C9" s="23" t="s">
        <v>100</v>
      </c>
      <c r="D9" s="94">
        <v>45125372.15</v>
      </c>
    </row>
    <row r="10" customHeight="1" spans="1:4">
      <c r="A10" s="263" t="s">
        <v>101</v>
      </c>
      <c r="B10" s="90"/>
      <c r="C10" s="222"/>
      <c r="D10" s="165"/>
    </row>
    <row r="11" customHeight="1" spans="1:4">
      <c r="A11" s="263" t="s">
        <v>102</v>
      </c>
      <c r="B11" s="90"/>
      <c r="C11" s="222"/>
      <c r="D11" s="165"/>
    </row>
    <row r="12" customHeight="1" spans="1:4">
      <c r="A12" s="263" t="s">
        <v>103</v>
      </c>
      <c r="B12" s="90"/>
      <c r="C12" s="222"/>
      <c r="D12" s="165"/>
    </row>
    <row r="13" customHeight="1" spans="1:4">
      <c r="A13" s="263" t="s">
        <v>104</v>
      </c>
      <c r="B13" s="90"/>
      <c r="C13" s="222"/>
      <c r="D13" s="165"/>
    </row>
    <row r="14" ht="17.25" customHeight="1" spans="1:4">
      <c r="A14" s="264" t="s">
        <v>105</v>
      </c>
      <c r="B14" s="94"/>
      <c r="C14" s="222"/>
      <c r="D14" s="90"/>
    </row>
    <row r="15" ht="17.25" customHeight="1" spans="1:4">
      <c r="A15" s="264" t="s">
        <v>106</v>
      </c>
      <c r="B15" s="94"/>
      <c r="C15" s="222"/>
      <c r="D15" s="90"/>
    </row>
    <row r="16" ht="17.25" customHeight="1" spans="1:4">
      <c r="A16" s="264" t="s">
        <v>107</v>
      </c>
      <c r="B16" s="94"/>
      <c r="C16" s="222"/>
      <c r="D16" s="90"/>
    </row>
    <row r="17" ht="17.25" customHeight="1" spans="1:4">
      <c r="A17" s="264" t="s">
        <v>97</v>
      </c>
      <c r="B17" s="90"/>
      <c r="C17" s="222"/>
      <c r="D17" s="90"/>
    </row>
    <row r="18" customHeight="1" spans="1:4">
      <c r="A18" s="222" t="s">
        <v>105</v>
      </c>
      <c r="B18" s="90"/>
      <c r="C18" s="265"/>
      <c r="D18" s="266"/>
    </row>
    <row r="19" customHeight="1" spans="1:4">
      <c r="A19" s="222" t="s">
        <v>106</v>
      </c>
      <c r="B19" s="90"/>
      <c r="C19" s="265"/>
      <c r="D19" s="266"/>
    </row>
    <row r="20" customHeight="1" spans="1:4">
      <c r="A20" s="265"/>
      <c r="B20" s="266"/>
      <c r="C20" s="222" t="s">
        <v>108</v>
      </c>
      <c r="D20" s="266"/>
    </row>
    <row r="21" ht="17.25" customHeight="1" spans="1:4">
      <c r="A21" s="267" t="s">
        <v>109</v>
      </c>
      <c r="B21" s="268">
        <v>51844207.57</v>
      </c>
      <c r="C21" s="265" t="s">
        <v>28</v>
      </c>
      <c r="D21" s="268">
        <v>51844207.57</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R30"/>
  <sheetViews>
    <sheetView zoomScale="90" zoomScaleNormal="90" workbookViewId="0">
      <selection activeCell="M19" sqref="M19"/>
    </sheetView>
  </sheetViews>
  <sheetFormatPr defaultColWidth="9.14285714285714" defaultRowHeight="14.25" customHeight="1"/>
  <cols>
    <col min="1" max="1" width="4.14285714285714" style="183" customWidth="1"/>
    <col min="2" max="2" width="3.71428571428571" style="241" customWidth="1"/>
    <col min="3" max="3" width="21.7142857142857" style="183" customWidth="1"/>
    <col min="4" max="5" width="13" style="1" customWidth="1"/>
    <col min="6" max="6" width="12.1428571428571" style="1" customWidth="1"/>
    <col min="7" max="7" width="5.85714285714286" style="1" customWidth="1"/>
    <col min="8" max="9" width="10.1428571428571" style="1" customWidth="1"/>
    <col min="10" max="10" width="4.14285714285714" style="183" customWidth="1"/>
    <col min="11" max="11" width="3.85714285714286" style="241" customWidth="1"/>
    <col min="12" max="12" width="29.4285714285714" style="183" customWidth="1"/>
    <col min="13" max="14" width="13" style="1" customWidth="1"/>
    <col min="15" max="15" width="14.7619047619048" style="1" customWidth="1"/>
    <col min="16" max="16" width="5.85714285714286" style="1" customWidth="1"/>
    <col min="17" max="18" width="10.1428571428571" style="1" customWidth="1"/>
    <col min="19" max="16384" width="9.14285714285714" customWidth="1"/>
  </cols>
  <sheetData>
    <row r="1" ht="18" customHeight="1" spans="18:18">
      <c r="R1" s="75" t="s">
        <v>110</v>
      </c>
    </row>
    <row r="2" ht="39" customHeight="1" spans="1:18">
      <c r="A2" s="43" t="s">
        <v>111</v>
      </c>
      <c r="B2" s="44"/>
      <c r="C2" s="44"/>
      <c r="D2" s="44"/>
      <c r="E2" s="44"/>
      <c r="F2" s="44"/>
      <c r="G2" s="44"/>
      <c r="H2" s="44"/>
      <c r="I2" s="44"/>
      <c r="J2" s="44"/>
      <c r="K2" s="44"/>
      <c r="L2" s="44"/>
      <c r="M2" s="44"/>
      <c r="N2" s="44"/>
      <c r="O2" s="44"/>
      <c r="P2" s="44"/>
      <c r="Q2" s="44"/>
      <c r="R2" s="44"/>
    </row>
    <row r="3" ht="16.5" customHeight="1" spans="1:18">
      <c r="A3" s="45" t="s">
        <v>2</v>
      </c>
      <c r="B3" s="7"/>
      <c r="C3" s="7"/>
      <c r="D3" s="7"/>
      <c r="E3" s="7"/>
      <c r="F3" s="7"/>
      <c r="G3" s="7"/>
      <c r="H3" s="8"/>
      <c r="I3" s="8"/>
      <c r="J3" s="193"/>
      <c r="K3" s="257"/>
      <c r="L3" s="193"/>
      <c r="M3" s="8"/>
      <c r="N3" s="8"/>
      <c r="O3" s="8"/>
      <c r="P3" s="8"/>
      <c r="Q3" s="8"/>
      <c r="R3" s="75" t="s">
        <v>3</v>
      </c>
    </row>
    <row r="4" ht="19.5" customHeight="1" spans="1:18">
      <c r="A4" s="12" t="s">
        <v>5</v>
      </c>
      <c r="B4" s="13"/>
      <c r="C4" s="13"/>
      <c r="D4" s="13"/>
      <c r="E4" s="13"/>
      <c r="F4" s="13"/>
      <c r="G4" s="13"/>
      <c r="H4" s="13"/>
      <c r="I4" s="14"/>
      <c r="J4" s="13" t="s">
        <v>5</v>
      </c>
      <c r="K4" s="13"/>
      <c r="L4" s="13"/>
      <c r="M4" s="13"/>
      <c r="N4" s="13"/>
      <c r="O4" s="13"/>
      <c r="P4" s="13"/>
      <c r="Q4" s="13"/>
      <c r="R4" s="14"/>
    </row>
    <row r="5" ht="21.75" customHeight="1" spans="1:18">
      <c r="A5" s="242" t="s">
        <v>112</v>
      </c>
      <c r="B5" s="243"/>
      <c r="C5" s="244"/>
      <c r="D5" s="245" t="s">
        <v>45</v>
      </c>
      <c r="E5" s="246"/>
      <c r="F5" s="247"/>
      <c r="G5" s="245" t="s">
        <v>46</v>
      </c>
      <c r="H5" s="246"/>
      <c r="I5" s="247"/>
      <c r="J5" s="233" t="s">
        <v>113</v>
      </c>
      <c r="K5" s="258"/>
      <c r="L5" s="234"/>
      <c r="M5" s="12" t="s">
        <v>45</v>
      </c>
      <c r="N5" s="13"/>
      <c r="O5" s="14"/>
      <c r="P5" s="12" t="s">
        <v>46</v>
      </c>
      <c r="Q5" s="13"/>
      <c r="R5" s="14"/>
    </row>
    <row r="6" ht="20.25" customHeight="1" spans="1:18">
      <c r="A6" s="192" t="s">
        <v>114</v>
      </c>
      <c r="B6" s="192" t="s">
        <v>115</v>
      </c>
      <c r="C6" s="192" t="s">
        <v>54</v>
      </c>
      <c r="D6" s="52" t="s">
        <v>34</v>
      </c>
      <c r="E6" s="52" t="s">
        <v>61</v>
      </c>
      <c r="F6" s="52" t="s">
        <v>62</v>
      </c>
      <c r="G6" s="52" t="s">
        <v>34</v>
      </c>
      <c r="H6" s="52" t="s">
        <v>61</v>
      </c>
      <c r="I6" s="52" t="s">
        <v>62</v>
      </c>
      <c r="J6" s="192" t="s">
        <v>114</v>
      </c>
      <c r="K6" s="192" t="s">
        <v>115</v>
      </c>
      <c r="L6" s="192" t="s">
        <v>54</v>
      </c>
      <c r="M6" s="52" t="s">
        <v>34</v>
      </c>
      <c r="N6" s="52" t="s">
        <v>61</v>
      </c>
      <c r="O6" s="52" t="s">
        <v>62</v>
      </c>
      <c r="P6" s="52" t="s">
        <v>34</v>
      </c>
      <c r="Q6" s="52" t="s">
        <v>61</v>
      </c>
      <c r="R6" s="52" t="s">
        <v>62</v>
      </c>
    </row>
    <row r="7" ht="20.25" customHeight="1" spans="1:18">
      <c r="A7" s="192" t="s">
        <v>116</v>
      </c>
      <c r="B7" s="192" t="s">
        <v>117</v>
      </c>
      <c r="C7" s="192" t="s">
        <v>118</v>
      </c>
      <c r="D7" s="192" t="s">
        <v>119</v>
      </c>
      <c r="E7" s="192" t="s">
        <v>120</v>
      </c>
      <c r="F7" s="192" t="s">
        <v>121</v>
      </c>
      <c r="G7" s="192" t="s">
        <v>122</v>
      </c>
      <c r="H7" s="192" t="s">
        <v>123</v>
      </c>
      <c r="I7" s="192" t="s">
        <v>124</v>
      </c>
      <c r="J7" s="192" t="s">
        <v>125</v>
      </c>
      <c r="K7" s="192" t="s">
        <v>126</v>
      </c>
      <c r="L7" s="192" t="s">
        <v>127</v>
      </c>
      <c r="M7" s="192" t="s">
        <v>128</v>
      </c>
      <c r="N7" s="192" t="s">
        <v>129</v>
      </c>
      <c r="O7" s="192" t="s">
        <v>130</v>
      </c>
      <c r="P7" s="192" t="s">
        <v>131</v>
      </c>
      <c r="Q7" s="192" t="s">
        <v>132</v>
      </c>
      <c r="R7" s="192" t="s">
        <v>133</v>
      </c>
    </row>
    <row r="8" ht="20.25" customHeight="1" spans="1:18">
      <c r="A8" s="248" t="s">
        <v>134</v>
      </c>
      <c r="B8" s="249" t="s">
        <v>135</v>
      </c>
      <c r="C8" s="248" t="s">
        <v>136</v>
      </c>
      <c r="D8" s="250"/>
      <c r="E8" s="250"/>
      <c r="F8" s="250"/>
      <c r="G8" s="250"/>
      <c r="H8" s="250"/>
      <c r="I8" s="250"/>
      <c r="J8" s="259" t="s">
        <v>137</v>
      </c>
      <c r="K8" s="260" t="s">
        <v>135</v>
      </c>
      <c r="L8" s="259" t="s">
        <v>138</v>
      </c>
      <c r="M8" s="90">
        <v>45068787.57</v>
      </c>
      <c r="N8" s="90">
        <v>45068787.57</v>
      </c>
      <c r="O8" s="90"/>
      <c r="P8" s="90"/>
      <c r="Q8" s="90"/>
      <c r="R8" s="90"/>
    </row>
    <row r="9" ht="20.25" customHeight="1" spans="1:18">
      <c r="A9" s="248" t="s">
        <v>135</v>
      </c>
      <c r="B9" s="249" t="s">
        <v>139</v>
      </c>
      <c r="C9" s="248" t="s">
        <v>140</v>
      </c>
      <c r="D9" s="250"/>
      <c r="E9" s="250"/>
      <c r="F9" s="250"/>
      <c r="G9" s="250"/>
      <c r="H9" s="250"/>
      <c r="I9" s="250"/>
      <c r="J9" s="259" t="s">
        <v>135</v>
      </c>
      <c r="K9" s="260" t="s">
        <v>141</v>
      </c>
      <c r="L9" s="259" t="s">
        <v>142</v>
      </c>
      <c r="M9" s="90">
        <v>15855300</v>
      </c>
      <c r="N9" s="90">
        <v>15855300</v>
      </c>
      <c r="O9" s="90"/>
      <c r="P9" s="90"/>
      <c r="Q9" s="90"/>
      <c r="R9" s="90"/>
    </row>
    <row r="10" ht="20.25" customHeight="1" spans="1:18">
      <c r="A10" s="248" t="s">
        <v>143</v>
      </c>
      <c r="B10" s="249" t="s">
        <v>135</v>
      </c>
      <c r="C10" s="248" t="s">
        <v>144</v>
      </c>
      <c r="D10" s="250">
        <v>46191511.57</v>
      </c>
      <c r="E10" s="250">
        <v>45068787.57</v>
      </c>
      <c r="F10" s="250">
        <v>1122724</v>
      </c>
      <c r="G10" s="250"/>
      <c r="H10" s="250"/>
      <c r="I10" s="250"/>
      <c r="J10" s="259" t="s">
        <v>135</v>
      </c>
      <c r="K10" s="260" t="s">
        <v>139</v>
      </c>
      <c r="L10" s="259" t="s">
        <v>145</v>
      </c>
      <c r="M10" s="90"/>
      <c r="N10" s="90"/>
      <c r="O10" s="90"/>
      <c r="P10" s="90"/>
      <c r="Q10" s="90"/>
      <c r="R10" s="90"/>
    </row>
    <row r="11" ht="20.25" customHeight="1" spans="1:18">
      <c r="A11" s="248" t="s">
        <v>135</v>
      </c>
      <c r="B11" s="249" t="s">
        <v>141</v>
      </c>
      <c r="C11" s="248" t="s">
        <v>146</v>
      </c>
      <c r="D11" s="250">
        <v>45068787.57</v>
      </c>
      <c r="E11" s="250">
        <v>45068787.57</v>
      </c>
      <c r="F11" s="250"/>
      <c r="G11" s="250"/>
      <c r="H11" s="250"/>
      <c r="I11" s="250"/>
      <c r="J11" s="259" t="s">
        <v>135</v>
      </c>
      <c r="K11" s="260" t="s">
        <v>147</v>
      </c>
      <c r="L11" s="259" t="s">
        <v>148</v>
      </c>
      <c r="M11" s="90">
        <v>15666400.8</v>
      </c>
      <c r="N11" s="90">
        <v>15666400.8</v>
      </c>
      <c r="O11" s="90"/>
      <c r="P11" s="90"/>
      <c r="Q11" s="90"/>
      <c r="R11" s="90"/>
    </row>
    <row r="12" ht="20.25" customHeight="1" spans="1:18">
      <c r="A12" s="248" t="s">
        <v>135</v>
      </c>
      <c r="B12" s="249" t="s">
        <v>139</v>
      </c>
      <c r="C12" s="248" t="s">
        <v>149</v>
      </c>
      <c r="D12" s="250">
        <v>1122724</v>
      </c>
      <c r="E12" s="250"/>
      <c r="F12" s="250">
        <v>1122724</v>
      </c>
      <c r="G12" s="250"/>
      <c r="H12" s="250"/>
      <c r="I12" s="250"/>
      <c r="J12" s="259" t="s">
        <v>135</v>
      </c>
      <c r="K12" s="260" t="s">
        <v>150</v>
      </c>
      <c r="L12" s="259" t="s">
        <v>151</v>
      </c>
      <c r="M12" s="90">
        <v>6718835.42</v>
      </c>
      <c r="N12" s="90">
        <v>6718835.42</v>
      </c>
      <c r="O12" s="90"/>
      <c r="P12" s="90"/>
      <c r="Q12" s="90"/>
      <c r="R12" s="90"/>
    </row>
    <row r="13" ht="20.25" customHeight="1" spans="1:18">
      <c r="A13" s="248" t="s">
        <v>152</v>
      </c>
      <c r="B13" s="249" t="s">
        <v>135</v>
      </c>
      <c r="C13" s="248" t="s">
        <v>153</v>
      </c>
      <c r="D13" s="250">
        <v>4935000</v>
      </c>
      <c r="E13" s="250"/>
      <c r="F13" s="250">
        <v>4935000</v>
      </c>
      <c r="G13" s="250"/>
      <c r="H13" s="250"/>
      <c r="I13" s="250"/>
      <c r="J13" s="259" t="s">
        <v>135</v>
      </c>
      <c r="K13" s="260" t="s">
        <v>154</v>
      </c>
      <c r="L13" s="259" t="s">
        <v>155</v>
      </c>
      <c r="M13" s="90"/>
      <c r="N13" s="90"/>
      <c r="O13" s="90"/>
      <c r="P13" s="90"/>
      <c r="Q13" s="90"/>
      <c r="R13" s="90"/>
    </row>
    <row r="14" ht="20.25" customHeight="1" spans="1:18">
      <c r="A14" s="248" t="s">
        <v>135</v>
      </c>
      <c r="B14" s="249" t="s">
        <v>141</v>
      </c>
      <c r="C14" s="248" t="s">
        <v>156</v>
      </c>
      <c r="D14" s="250">
        <v>2970000</v>
      </c>
      <c r="E14" s="250"/>
      <c r="F14" s="250">
        <v>2970000</v>
      </c>
      <c r="G14" s="250"/>
      <c r="H14" s="250"/>
      <c r="I14" s="250"/>
      <c r="J14" s="259" t="s">
        <v>135</v>
      </c>
      <c r="K14" s="260" t="s">
        <v>125</v>
      </c>
      <c r="L14" s="259" t="s">
        <v>157</v>
      </c>
      <c r="M14" s="90">
        <v>3340062.43</v>
      </c>
      <c r="N14" s="90">
        <v>3340062.43</v>
      </c>
      <c r="O14" s="90"/>
      <c r="P14" s="90"/>
      <c r="Q14" s="90"/>
      <c r="R14" s="90"/>
    </row>
    <row r="15" ht="20.25" customHeight="1" spans="1:18">
      <c r="A15" s="248" t="s">
        <v>135</v>
      </c>
      <c r="B15" s="249" t="s">
        <v>139</v>
      </c>
      <c r="C15" s="248" t="s">
        <v>158</v>
      </c>
      <c r="D15" s="250">
        <v>1965000</v>
      </c>
      <c r="E15" s="250"/>
      <c r="F15" s="250">
        <v>1965000</v>
      </c>
      <c r="G15" s="250"/>
      <c r="H15" s="250"/>
      <c r="I15" s="250"/>
      <c r="J15" s="259" t="s">
        <v>135</v>
      </c>
      <c r="K15" s="260" t="s">
        <v>126</v>
      </c>
      <c r="L15" s="259" t="s">
        <v>159</v>
      </c>
      <c r="M15" s="90">
        <v>3102746.23</v>
      </c>
      <c r="N15" s="90">
        <v>3102746.23</v>
      </c>
      <c r="O15" s="90"/>
      <c r="P15" s="90"/>
      <c r="Q15" s="90"/>
      <c r="R15" s="90"/>
    </row>
    <row r="16" ht="20.25" customHeight="1" spans="1:18">
      <c r="A16" s="248" t="s">
        <v>160</v>
      </c>
      <c r="B16" s="249" t="s">
        <v>135</v>
      </c>
      <c r="C16" s="248" t="s">
        <v>161</v>
      </c>
      <c r="D16" s="250">
        <v>717696</v>
      </c>
      <c r="E16" s="250"/>
      <c r="F16" s="250">
        <v>717696</v>
      </c>
      <c r="G16" s="250"/>
      <c r="H16" s="250"/>
      <c r="I16" s="250"/>
      <c r="J16" s="259" t="s">
        <v>135</v>
      </c>
      <c r="K16" s="260" t="s">
        <v>127</v>
      </c>
      <c r="L16" s="259" t="s">
        <v>162</v>
      </c>
      <c r="M16" s="90">
        <v>385442.69</v>
      </c>
      <c r="N16" s="90">
        <v>385442.69</v>
      </c>
      <c r="O16" s="90"/>
      <c r="P16" s="90"/>
      <c r="Q16" s="90"/>
      <c r="R16" s="90"/>
    </row>
    <row r="17" ht="20.25" customHeight="1" spans="1:18">
      <c r="A17" s="248" t="s">
        <v>135</v>
      </c>
      <c r="B17" s="249" t="s">
        <v>163</v>
      </c>
      <c r="C17" s="248" t="s">
        <v>164</v>
      </c>
      <c r="D17" s="250">
        <v>717696</v>
      </c>
      <c r="E17" s="250"/>
      <c r="F17" s="250">
        <v>717696</v>
      </c>
      <c r="G17" s="250"/>
      <c r="H17" s="250"/>
      <c r="I17" s="250"/>
      <c r="J17" s="259" t="s">
        <v>165</v>
      </c>
      <c r="K17" s="260" t="s">
        <v>135</v>
      </c>
      <c r="L17" s="259" t="s">
        <v>166</v>
      </c>
      <c r="M17" s="90">
        <v>1122724</v>
      </c>
      <c r="N17" s="90"/>
      <c r="O17" s="90">
        <v>1122724</v>
      </c>
      <c r="P17" s="90"/>
      <c r="Q17" s="90"/>
      <c r="R17" s="90"/>
    </row>
    <row r="18" ht="20.25" customHeight="1" spans="1:18">
      <c r="A18" s="251"/>
      <c r="B18" s="252"/>
      <c r="C18" s="251"/>
      <c r="D18" s="223"/>
      <c r="E18" s="223"/>
      <c r="F18" s="223"/>
      <c r="G18" s="223"/>
      <c r="H18" s="223"/>
      <c r="I18" s="223"/>
      <c r="J18" s="259" t="s">
        <v>135</v>
      </c>
      <c r="K18" s="260" t="s">
        <v>141</v>
      </c>
      <c r="L18" s="259" t="s">
        <v>167</v>
      </c>
      <c r="M18" s="90">
        <v>3000</v>
      </c>
      <c r="N18" s="90"/>
      <c r="O18" s="90">
        <v>3000</v>
      </c>
      <c r="P18" s="90"/>
      <c r="Q18" s="90"/>
      <c r="R18" s="90"/>
    </row>
    <row r="19" ht="20.25" customHeight="1" spans="1:18">
      <c r="A19" s="251"/>
      <c r="B19" s="252"/>
      <c r="C19" s="251"/>
      <c r="D19" s="223"/>
      <c r="E19" s="223"/>
      <c r="F19" s="223"/>
      <c r="G19" s="223"/>
      <c r="H19" s="223"/>
      <c r="I19" s="223"/>
      <c r="J19" s="259" t="s">
        <v>135</v>
      </c>
      <c r="K19" s="260" t="s">
        <v>133</v>
      </c>
      <c r="L19" s="259" t="s">
        <v>168</v>
      </c>
      <c r="M19" s="90">
        <v>1119724</v>
      </c>
      <c r="N19" s="90"/>
      <c r="O19" s="90">
        <v>1119724</v>
      </c>
      <c r="P19" s="90"/>
      <c r="Q19" s="90"/>
      <c r="R19" s="90"/>
    </row>
    <row r="20" ht="20.25" customHeight="1" spans="1:18">
      <c r="A20" s="251"/>
      <c r="B20" s="252"/>
      <c r="C20" s="251"/>
      <c r="D20" s="223"/>
      <c r="E20" s="223"/>
      <c r="F20" s="223"/>
      <c r="G20" s="223"/>
      <c r="H20" s="223"/>
      <c r="I20" s="223"/>
      <c r="J20" s="259" t="s">
        <v>135</v>
      </c>
      <c r="K20" s="260" t="s">
        <v>163</v>
      </c>
      <c r="L20" s="259" t="s">
        <v>169</v>
      </c>
      <c r="M20" s="90"/>
      <c r="N20" s="90"/>
      <c r="O20" s="90"/>
      <c r="P20" s="90"/>
      <c r="Q20" s="90"/>
      <c r="R20" s="90"/>
    </row>
    <row r="21" ht="20.25" customHeight="1" spans="1:18">
      <c r="A21" s="251"/>
      <c r="B21" s="252"/>
      <c r="C21" s="251"/>
      <c r="D21" s="223"/>
      <c r="E21" s="223"/>
      <c r="F21" s="223"/>
      <c r="G21" s="223"/>
      <c r="H21" s="223"/>
      <c r="I21" s="223"/>
      <c r="J21" s="259" t="s">
        <v>170</v>
      </c>
      <c r="K21" s="260" t="s">
        <v>135</v>
      </c>
      <c r="L21" s="259" t="s">
        <v>161</v>
      </c>
      <c r="M21" s="90">
        <v>717696</v>
      </c>
      <c r="N21" s="90"/>
      <c r="O21" s="90">
        <v>717696</v>
      </c>
      <c r="P21" s="90"/>
      <c r="Q21" s="90"/>
      <c r="R21" s="90"/>
    </row>
    <row r="22" ht="20.25" customHeight="1" spans="1:18">
      <c r="A22" s="251"/>
      <c r="B22" s="252"/>
      <c r="C22" s="251"/>
      <c r="D22" s="223"/>
      <c r="E22" s="223"/>
      <c r="F22" s="223"/>
      <c r="G22" s="223"/>
      <c r="H22" s="223"/>
      <c r="I22" s="223"/>
      <c r="J22" s="259" t="s">
        <v>135</v>
      </c>
      <c r="K22" s="260" t="s">
        <v>163</v>
      </c>
      <c r="L22" s="259" t="s">
        <v>171</v>
      </c>
      <c r="M22" s="90">
        <v>717696</v>
      </c>
      <c r="N22" s="90"/>
      <c r="O22" s="90">
        <v>717696</v>
      </c>
      <c r="P22" s="90"/>
      <c r="Q22" s="90"/>
      <c r="R22" s="90"/>
    </row>
    <row r="23" ht="20.25" customHeight="1" spans="1:18">
      <c r="A23" s="251"/>
      <c r="B23" s="252"/>
      <c r="C23" s="251"/>
      <c r="D23" s="223"/>
      <c r="E23" s="223"/>
      <c r="F23" s="223"/>
      <c r="G23" s="223"/>
      <c r="H23" s="223"/>
      <c r="I23" s="223"/>
      <c r="J23" s="259" t="s">
        <v>172</v>
      </c>
      <c r="K23" s="260" t="s">
        <v>135</v>
      </c>
      <c r="L23" s="259" t="s">
        <v>173</v>
      </c>
      <c r="M23" s="90">
        <v>1965000</v>
      </c>
      <c r="N23" s="90"/>
      <c r="O23" s="90">
        <v>1965000</v>
      </c>
      <c r="P23" s="90"/>
      <c r="Q23" s="90"/>
      <c r="R23" s="90"/>
    </row>
    <row r="24" ht="20.25" customHeight="1" spans="1:18">
      <c r="A24" s="251"/>
      <c r="B24" s="252"/>
      <c r="C24" s="251"/>
      <c r="D24" s="223"/>
      <c r="E24" s="223"/>
      <c r="F24" s="223"/>
      <c r="G24" s="223"/>
      <c r="H24" s="223"/>
      <c r="I24" s="223"/>
      <c r="J24" s="259" t="s">
        <v>135</v>
      </c>
      <c r="K24" s="260" t="s">
        <v>163</v>
      </c>
      <c r="L24" s="259" t="s">
        <v>174</v>
      </c>
      <c r="M24" s="90">
        <v>1965000</v>
      </c>
      <c r="N24" s="90"/>
      <c r="O24" s="90">
        <v>1965000</v>
      </c>
      <c r="P24" s="90"/>
      <c r="Q24" s="90"/>
      <c r="R24" s="90"/>
    </row>
    <row r="25" ht="20.25" customHeight="1" spans="1:18">
      <c r="A25" s="251"/>
      <c r="B25" s="252"/>
      <c r="C25" s="251"/>
      <c r="D25" s="223"/>
      <c r="E25" s="223"/>
      <c r="F25" s="223"/>
      <c r="G25" s="223"/>
      <c r="H25" s="223"/>
      <c r="I25" s="223"/>
      <c r="J25" s="259" t="s">
        <v>175</v>
      </c>
      <c r="K25" s="260" t="s">
        <v>135</v>
      </c>
      <c r="L25" s="259" t="s">
        <v>176</v>
      </c>
      <c r="M25" s="90">
        <v>2970000</v>
      </c>
      <c r="N25" s="90"/>
      <c r="O25" s="90">
        <v>2970000</v>
      </c>
      <c r="P25" s="90"/>
      <c r="Q25" s="90"/>
      <c r="R25" s="90"/>
    </row>
    <row r="26" ht="20.25" customHeight="1" spans="1:18">
      <c r="A26" s="251"/>
      <c r="B26" s="252"/>
      <c r="C26" s="251"/>
      <c r="D26" s="223"/>
      <c r="E26" s="223"/>
      <c r="F26" s="223"/>
      <c r="G26" s="223"/>
      <c r="H26" s="223"/>
      <c r="I26" s="223"/>
      <c r="J26" s="259" t="s">
        <v>135</v>
      </c>
      <c r="K26" s="260" t="s">
        <v>141</v>
      </c>
      <c r="L26" s="259" t="s">
        <v>177</v>
      </c>
      <c r="M26" s="90"/>
      <c r="N26" s="90"/>
      <c r="O26" s="90"/>
      <c r="P26" s="90"/>
      <c r="Q26" s="90"/>
      <c r="R26" s="90"/>
    </row>
    <row r="27" ht="20.25" customHeight="1" spans="1:18">
      <c r="A27" s="251"/>
      <c r="B27" s="252"/>
      <c r="C27" s="251"/>
      <c r="D27" s="223"/>
      <c r="E27" s="223"/>
      <c r="F27" s="223"/>
      <c r="G27" s="223"/>
      <c r="H27" s="223"/>
      <c r="I27" s="223"/>
      <c r="J27" s="259" t="s">
        <v>135</v>
      </c>
      <c r="K27" s="260" t="s">
        <v>139</v>
      </c>
      <c r="L27" s="259" t="s">
        <v>178</v>
      </c>
      <c r="M27" s="90"/>
      <c r="N27" s="90"/>
      <c r="O27" s="90"/>
      <c r="P27" s="90"/>
      <c r="Q27" s="90"/>
      <c r="R27" s="90"/>
    </row>
    <row r="28" ht="20.25" customHeight="1" spans="1:18">
      <c r="A28" s="251"/>
      <c r="B28" s="252"/>
      <c r="C28" s="251"/>
      <c r="D28" s="223"/>
      <c r="E28" s="223"/>
      <c r="F28" s="223"/>
      <c r="G28" s="223"/>
      <c r="H28" s="223"/>
      <c r="I28" s="223"/>
      <c r="J28" s="259" t="s">
        <v>135</v>
      </c>
      <c r="K28" s="260" t="s">
        <v>179</v>
      </c>
      <c r="L28" s="259" t="s">
        <v>180</v>
      </c>
      <c r="M28" s="90">
        <v>2370000</v>
      </c>
      <c r="N28" s="90"/>
      <c r="O28" s="90">
        <v>2370000</v>
      </c>
      <c r="P28" s="90"/>
      <c r="Q28" s="90"/>
      <c r="R28" s="90"/>
    </row>
    <row r="29" ht="20.25" customHeight="1" spans="1:18">
      <c r="A29" s="251"/>
      <c r="B29" s="252"/>
      <c r="C29" s="251"/>
      <c r="D29" s="223"/>
      <c r="E29" s="223"/>
      <c r="F29" s="223"/>
      <c r="G29" s="223"/>
      <c r="H29" s="223"/>
      <c r="I29" s="223"/>
      <c r="J29" s="259" t="s">
        <v>135</v>
      </c>
      <c r="K29" s="260" t="s">
        <v>147</v>
      </c>
      <c r="L29" s="259" t="s">
        <v>181</v>
      </c>
      <c r="M29" s="90">
        <v>600000</v>
      </c>
      <c r="N29" s="90"/>
      <c r="O29" s="90">
        <v>600000</v>
      </c>
      <c r="P29" s="90"/>
      <c r="Q29" s="90"/>
      <c r="R29" s="90"/>
    </row>
    <row r="30" ht="20.25" customHeight="1" spans="1:18">
      <c r="A30" s="253" t="s">
        <v>28</v>
      </c>
      <c r="B30" s="254"/>
      <c r="C30" s="255"/>
      <c r="D30" s="256">
        <v>51844207.57</v>
      </c>
      <c r="E30" s="256">
        <v>45068787.57</v>
      </c>
      <c r="F30" s="256">
        <v>6775420</v>
      </c>
      <c r="G30" s="256"/>
      <c r="H30" s="256"/>
      <c r="I30" s="256"/>
      <c r="J30" s="253" t="s">
        <v>28</v>
      </c>
      <c r="K30" s="254"/>
      <c r="L30" s="255"/>
      <c r="M30" s="94">
        <v>51844207.57</v>
      </c>
      <c r="N30" s="94">
        <v>45068787.57</v>
      </c>
      <c r="O30" s="94">
        <v>6775420</v>
      </c>
      <c r="P30" s="94"/>
      <c r="Q30" s="94"/>
      <c r="R30" s="94"/>
    </row>
  </sheetData>
  <mergeCells count="12">
    <mergeCell ref="A2:R2"/>
    <mergeCell ref="A3:Q3"/>
    <mergeCell ref="A4:I4"/>
    <mergeCell ref="J4:R4"/>
    <mergeCell ref="A5:C5"/>
    <mergeCell ref="D5:F5"/>
    <mergeCell ref="G5:I5"/>
    <mergeCell ref="J5:L5"/>
    <mergeCell ref="M5:O5"/>
    <mergeCell ref="P5:R5"/>
    <mergeCell ref="A30:C30"/>
    <mergeCell ref="J30:L30"/>
  </mergeCells>
  <pageMargins left="0.354166666666667" right="0.104166666666667" top="0.260416666666667" bottom="0.260416666666667" header="0" footer="0"/>
  <pageSetup paperSize="9" scale="63"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9"/>
  <sheetViews>
    <sheetView workbookViewId="0">
      <selection activeCell="A7" sqref="$A7:$XFD11"/>
    </sheetView>
  </sheetViews>
  <sheetFormatPr defaultColWidth="9.14285714285714" defaultRowHeight="14.25" customHeight="1"/>
  <cols>
    <col min="1" max="1" width="17" style="183" customWidth="1"/>
    <col min="2" max="2" width="44" style="183" customWidth="1"/>
    <col min="3" max="3" width="24.2857142857143" style="1" customWidth="1"/>
    <col min="4" max="4" width="16.5714285714286" style="1" customWidth="1"/>
    <col min="5" max="5" width="24.2857142857143" style="1" customWidth="1"/>
    <col min="6" max="7" width="20" style="1" customWidth="1"/>
    <col min="8" max="9" width="24.2857142857143" style="1" customWidth="1"/>
    <col min="10" max="16384" width="9.14285714285714" style="1" customWidth="1"/>
  </cols>
  <sheetData>
    <row r="1" customHeight="1" spans="4:9">
      <c r="D1" s="231"/>
      <c r="F1" s="111"/>
      <c r="G1" s="111"/>
      <c r="H1" s="111"/>
      <c r="I1" s="75" t="s">
        <v>182</v>
      </c>
    </row>
    <row r="2" ht="39" customHeight="1" spans="1:9">
      <c r="A2" s="232" t="s">
        <v>183</v>
      </c>
      <c r="B2" s="232"/>
      <c r="C2" s="232"/>
      <c r="D2" s="232"/>
      <c r="E2" s="232"/>
      <c r="F2" s="232"/>
      <c r="G2" s="232"/>
      <c r="H2" s="232"/>
      <c r="I2" s="232"/>
    </row>
    <row r="3" ht="18" customHeight="1" spans="1:9">
      <c r="A3" s="6" t="s">
        <v>2</v>
      </c>
      <c r="F3" s="186"/>
      <c r="G3" s="186"/>
      <c r="H3" s="186"/>
      <c r="I3" s="228" t="s">
        <v>3</v>
      </c>
    </row>
    <row r="4" ht="20.25" customHeight="1" spans="1:9">
      <c r="A4" s="233" t="s">
        <v>184</v>
      </c>
      <c r="B4" s="234"/>
      <c r="C4" s="220" t="s">
        <v>32</v>
      </c>
      <c r="D4" s="218" t="s">
        <v>61</v>
      </c>
      <c r="E4" s="13"/>
      <c r="F4" s="13"/>
      <c r="G4" s="13"/>
      <c r="H4" s="14"/>
      <c r="I4" s="239" t="s">
        <v>62</v>
      </c>
    </row>
    <row r="5" ht="20.25" customHeight="1" spans="1:9">
      <c r="A5" s="192" t="s">
        <v>53</v>
      </c>
      <c r="B5" s="192" t="s">
        <v>54</v>
      </c>
      <c r="C5" s="20"/>
      <c r="D5" s="52" t="s">
        <v>34</v>
      </c>
      <c r="E5" s="91" t="s">
        <v>138</v>
      </c>
      <c r="F5" s="91" t="s">
        <v>166</v>
      </c>
      <c r="G5" s="91" t="s">
        <v>185</v>
      </c>
      <c r="H5" s="91" t="s">
        <v>176</v>
      </c>
      <c r="I5" s="240"/>
    </row>
    <row r="6" ht="13.5" customHeight="1" spans="1:9">
      <c r="A6" s="192" t="s">
        <v>116</v>
      </c>
      <c r="B6" s="192" t="s">
        <v>117</v>
      </c>
      <c r="C6" s="192" t="s">
        <v>118</v>
      </c>
      <c r="D6" s="192" t="s">
        <v>119</v>
      </c>
      <c r="E6" s="192" t="s">
        <v>120</v>
      </c>
      <c r="F6" s="192" t="s">
        <v>121</v>
      </c>
      <c r="G6" s="192" t="s">
        <v>122</v>
      </c>
      <c r="H6" s="192" t="s">
        <v>123</v>
      </c>
      <c r="I6" s="192" t="s">
        <v>124</v>
      </c>
    </row>
    <row r="7" ht="18" customHeight="1" spans="1:9">
      <c r="A7" s="35" t="s">
        <v>63</v>
      </c>
      <c r="B7" s="35" t="s">
        <v>64</v>
      </c>
      <c r="C7" s="235">
        <v>6718835.42</v>
      </c>
      <c r="D7" s="235">
        <v>6718835.42</v>
      </c>
      <c r="E7" s="90">
        <v>6718835.42</v>
      </c>
      <c r="F7" s="90"/>
      <c r="G7" s="90"/>
      <c r="H7" s="90"/>
      <c r="I7" s="90"/>
    </row>
    <row r="8" ht="18" customHeight="1" spans="1:9">
      <c r="A8" s="35" t="s">
        <v>65</v>
      </c>
      <c r="B8" s="35" t="s">
        <v>66</v>
      </c>
      <c r="C8" s="235">
        <v>6718835.42</v>
      </c>
      <c r="D8" s="235">
        <v>6718835.42</v>
      </c>
      <c r="E8" s="90">
        <v>6718835.42</v>
      </c>
      <c r="F8" s="90"/>
      <c r="G8" s="90"/>
      <c r="H8" s="90"/>
      <c r="I8" s="90"/>
    </row>
    <row r="9" ht="18" customHeight="1" spans="1:9">
      <c r="A9" s="35" t="s">
        <v>67</v>
      </c>
      <c r="B9" s="35" t="s">
        <v>68</v>
      </c>
      <c r="C9" s="235">
        <v>6718835.42</v>
      </c>
      <c r="D9" s="235">
        <v>6718835.42</v>
      </c>
      <c r="E9" s="90">
        <v>6718835.42</v>
      </c>
      <c r="F9" s="90"/>
      <c r="G9" s="90"/>
      <c r="H9" s="90"/>
      <c r="I9" s="90"/>
    </row>
    <row r="10" ht="18" customHeight="1" spans="1:9">
      <c r="A10" s="35" t="s">
        <v>71</v>
      </c>
      <c r="B10" s="35" t="s">
        <v>72</v>
      </c>
      <c r="C10" s="235">
        <v>45125372.15</v>
      </c>
      <c r="D10" s="235">
        <v>38349952.15</v>
      </c>
      <c r="E10" s="90">
        <v>38349952.15</v>
      </c>
      <c r="F10" s="90"/>
      <c r="G10" s="90"/>
      <c r="H10" s="90"/>
      <c r="I10" s="90">
        <v>6775420</v>
      </c>
    </row>
    <row r="11" ht="18" customHeight="1" spans="1:9">
      <c r="A11" s="35" t="s">
        <v>73</v>
      </c>
      <c r="B11" s="35" t="s">
        <v>74</v>
      </c>
      <c r="C11" s="235">
        <v>35327120.8</v>
      </c>
      <c r="D11" s="235">
        <v>31521700.8</v>
      </c>
      <c r="E11" s="90">
        <v>31521700.8</v>
      </c>
      <c r="F11" s="90"/>
      <c r="G11" s="90"/>
      <c r="H11" s="90"/>
      <c r="I11" s="90">
        <v>3805420</v>
      </c>
    </row>
    <row r="12" ht="18" customHeight="1" spans="1:9">
      <c r="A12" s="35" t="s">
        <v>75</v>
      </c>
      <c r="B12" s="35" t="s">
        <v>76</v>
      </c>
      <c r="C12" s="235">
        <v>35327120.8</v>
      </c>
      <c r="D12" s="235">
        <v>31521700.8</v>
      </c>
      <c r="E12" s="90">
        <v>31521700.8</v>
      </c>
      <c r="F12" s="90"/>
      <c r="G12" s="90"/>
      <c r="H12" s="90"/>
      <c r="I12" s="90">
        <v>3805420</v>
      </c>
    </row>
    <row r="13" ht="18" customHeight="1" spans="1:9">
      <c r="A13" s="35" t="s">
        <v>77</v>
      </c>
      <c r="B13" s="35" t="s">
        <v>78</v>
      </c>
      <c r="C13" s="235">
        <v>2970000</v>
      </c>
      <c r="D13" s="235"/>
      <c r="E13" s="90"/>
      <c r="F13" s="90"/>
      <c r="G13" s="90"/>
      <c r="H13" s="90"/>
      <c r="I13" s="90">
        <v>2970000</v>
      </c>
    </row>
    <row r="14" ht="18" customHeight="1" spans="1:9">
      <c r="A14" s="35" t="s">
        <v>79</v>
      </c>
      <c r="B14" s="35" t="s">
        <v>80</v>
      </c>
      <c r="C14" s="235">
        <v>2970000</v>
      </c>
      <c r="D14" s="235"/>
      <c r="E14" s="90"/>
      <c r="F14" s="90"/>
      <c r="G14" s="90"/>
      <c r="H14" s="90"/>
      <c r="I14" s="90">
        <v>2970000</v>
      </c>
    </row>
    <row r="15" ht="18" customHeight="1" spans="1:9">
      <c r="A15" s="35" t="s">
        <v>81</v>
      </c>
      <c r="B15" s="35" t="s">
        <v>82</v>
      </c>
      <c r="C15" s="235">
        <v>6828251.35</v>
      </c>
      <c r="D15" s="235">
        <v>6828251.35</v>
      </c>
      <c r="E15" s="90">
        <v>6828251.35</v>
      </c>
      <c r="F15" s="90"/>
      <c r="G15" s="90"/>
      <c r="H15" s="90"/>
      <c r="I15" s="90"/>
    </row>
    <row r="16" ht="18" customHeight="1" spans="1:9">
      <c r="A16" s="35" t="s">
        <v>85</v>
      </c>
      <c r="B16" s="35" t="s">
        <v>86</v>
      </c>
      <c r="C16" s="235">
        <v>3340062.43</v>
      </c>
      <c r="D16" s="235">
        <v>3340062.43</v>
      </c>
      <c r="E16" s="90">
        <v>3340062.43</v>
      </c>
      <c r="F16" s="90"/>
      <c r="G16" s="90"/>
      <c r="H16" s="90"/>
      <c r="I16" s="90"/>
    </row>
    <row r="17" ht="18" customHeight="1" spans="1:9">
      <c r="A17" s="35" t="s">
        <v>87</v>
      </c>
      <c r="B17" s="35" t="s">
        <v>88</v>
      </c>
      <c r="C17" s="235">
        <v>3102746.23</v>
      </c>
      <c r="D17" s="235">
        <v>3102746.23</v>
      </c>
      <c r="E17" s="90">
        <v>3102746.23</v>
      </c>
      <c r="F17" s="90"/>
      <c r="G17" s="90"/>
      <c r="H17" s="90"/>
      <c r="I17" s="90"/>
    </row>
    <row r="18" ht="18" customHeight="1" spans="1:9">
      <c r="A18" s="35" t="s">
        <v>89</v>
      </c>
      <c r="B18" s="35" t="s">
        <v>90</v>
      </c>
      <c r="C18" s="235">
        <v>385442.69</v>
      </c>
      <c r="D18" s="235">
        <v>385442.69</v>
      </c>
      <c r="E18" s="90">
        <v>385442.69</v>
      </c>
      <c r="F18" s="90"/>
      <c r="G18" s="90"/>
      <c r="H18" s="90"/>
      <c r="I18" s="90"/>
    </row>
    <row r="19" ht="18" customHeight="1" spans="1:9">
      <c r="A19" s="236" t="s">
        <v>91</v>
      </c>
      <c r="B19" s="237" t="s">
        <v>91</v>
      </c>
      <c r="C19" s="238">
        <v>51844207.57</v>
      </c>
      <c r="D19" s="235">
        <v>45068787.57</v>
      </c>
      <c r="E19" s="90">
        <v>45068787.57</v>
      </c>
      <c r="F19" s="90"/>
      <c r="G19" s="90"/>
      <c r="H19" s="90"/>
      <c r="I19" s="94">
        <v>6775420</v>
      </c>
    </row>
  </sheetData>
  <mergeCells count="7">
    <mergeCell ref="A2:I2"/>
    <mergeCell ref="A3:E3"/>
    <mergeCell ref="A4:B4"/>
    <mergeCell ref="D4:H4"/>
    <mergeCell ref="A19:B19"/>
    <mergeCell ref="C4:C5"/>
    <mergeCell ref="I4:I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A20"/>
  <sheetViews>
    <sheetView workbookViewId="0">
      <selection activeCell="N1" sqref="N1"/>
    </sheetView>
  </sheetViews>
  <sheetFormatPr defaultColWidth="9.14285714285714" defaultRowHeight="14.25" customHeight="1"/>
  <cols>
    <col min="1" max="1" width="32.8571428571429" style="1" customWidth="1"/>
    <col min="2" max="2" width="20.7142857142857" style="1" customWidth="1"/>
    <col min="3" max="3" width="31.2857142857143" style="1" customWidth="1"/>
    <col min="4" max="4" width="10.1428571428571" style="1" customWidth="1"/>
    <col min="5" max="5" width="17.5714285714286" style="1" customWidth="1"/>
    <col min="6" max="6" width="10.2857142857143" style="1" customWidth="1"/>
    <col min="7" max="7" width="23" style="1" customWidth="1"/>
    <col min="8" max="9" width="13" style="1" customWidth="1"/>
    <col min="10" max="10" width="15.4285714285714" style="1" customWidth="1"/>
    <col min="11" max="11" width="10.7142857142857" style="1" customWidth="1"/>
    <col min="12" max="13" width="11.1428571428571" style="1" customWidth="1"/>
    <col min="14" max="14" width="18.4285714285714" style="1" customWidth="1"/>
    <col min="15" max="19" width="9.14285714285714" style="1" customWidth="1"/>
    <col min="20" max="20" width="12.1428571428571" style="1" customWidth="1"/>
    <col min="21" max="23" width="12.2857142857143" style="1" customWidth="1"/>
    <col min="24" max="24" width="12.7142857142857" style="1" customWidth="1"/>
    <col min="25" max="27" width="11.1428571428571" style="1" customWidth="1"/>
    <col min="28" max="16384" width="9.14285714285714" style="1" customWidth="1"/>
  </cols>
  <sheetData>
    <row r="1" ht="13.5" customHeight="1" spans="2:27">
      <c r="B1" s="214"/>
      <c r="D1" s="215"/>
      <c r="E1" s="215"/>
      <c r="F1" s="215"/>
      <c r="G1" s="215"/>
      <c r="H1" s="110"/>
      <c r="I1" s="110"/>
      <c r="J1" s="3"/>
      <c r="K1" s="110"/>
      <c r="L1" s="110"/>
      <c r="M1" s="110"/>
      <c r="N1" s="3"/>
      <c r="O1" s="3"/>
      <c r="P1" s="3"/>
      <c r="Q1" s="3"/>
      <c r="R1" s="3"/>
      <c r="S1" s="3"/>
      <c r="T1" s="110"/>
      <c r="X1" s="214"/>
      <c r="Z1" s="75"/>
      <c r="AA1" s="109" t="s">
        <v>186</v>
      </c>
    </row>
    <row r="2" ht="27.75" customHeight="1" spans="1:27">
      <c r="A2" s="216" t="s">
        <v>187</v>
      </c>
      <c r="B2" s="112"/>
      <c r="C2" s="112"/>
      <c r="D2" s="112"/>
      <c r="E2" s="112"/>
      <c r="F2" s="112"/>
      <c r="G2" s="112"/>
      <c r="H2" s="112"/>
      <c r="I2" s="112"/>
      <c r="J2" s="5"/>
      <c r="K2" s="112"/>
      <c r="L2" s="112"/>
      <c r="M2" s="112"/>
      <c r="N2" s="5"/>
      <c r="O2" s="5"/>
      <c r="P2" s="5"/>
      <c r="Q2" s="5"/>
      <c r="R2" s="5"/>
      <c r="S2" s="5"/>
      <c r="T2" s="112"/>
      <c r="U2" s="112"/>
      <c r="V2" s="112"/>
      <c r="W2" s="112"/>
      <c r="X2" s="112"/>
      <c r="Y2" s="112"/>
      <c r="Z2" s="5"/>
      <c r="AA2" s="112"/>
    </row>
    <row r="3" ht="18.75" customHeight="1" spans="1:27">
      <c r="A3" s="6" t="s">
        <v>2</v>
      </c>
      <c r="B3" s="217"/>
      <c r="C3" s="217"/>
      <c r="D3" s="217"/>
      <c r="E3" s="217"/>
      <c r="F3" s="217"/>
      <c r="G3" s="217"/>
      <c r="H3" s="114"/>
      <c r="I3" s="114"/>
      <c r="J3" s="8"/>
      <c r="K3" s="114"/>
      <c r="L3" s="114"/>
      <c r="M3" s="114"/>
      <c r="N3" s="8"/>
      <c r="O3" s="8"/>
      <c r="P3" s="8"/>
      <c r="Q3" s="8"/>
      <c r="R3" s="8"/>
      <c r="S3" s="8"/>
      <c r="T3" s="114"/>
      <c r="X3" s="214"/>
      <c r="Z3" s="228"/>
      <c r="AA3" s="127" t="s">
        <v>188</v>
      </c>
    </row>
    <row r="4" ht="18" customHeight="1" spans="1:27">
      <c r="A4" s="10" t="s">
        <v>189</v>
      </c>
      <c r="B4" s="10" t="s">
        <v>190</v>
      </c>
      <c r="C4" s="10" t="s">
        <v>191</v>
      </c>
      <c r="D4" s="10" t="s">
        <v>192</v>
      </c>
      <c r="E4" s="10" t="s">
        <v>193</v>
      </c>
      <c r="F4" s="10" t="s">
        <v>194</v>
      </c>
      <c r="G4" s="10" t="s">
        <v>195</v>
      </c>
      <c r="H4" s="218" t="s">
        <v>196</v>
      </c>
      <c r="I4" s="120" t="s">
        <v>196</v>
      </c>
      <c r="J4" s="13"/>
      <c r="K4" s="120"/>
      <c r="L4" s="120"/>
      <c r="M4" s="120"/>
      <c r="N4" s="13"/>
      <c r="O4" s="13"/>
      <c r="P4" s="13"/>
      <c r="Q4" s="13"/>
      <c r="R4" s="13"/>
      <c r="S4" s="13"/>
      <c r="T4" s="227" t="s">
        <v>38</v>
      </c>
      <c r="U4" s="120" t="s">
        <v>39</v>
      </c>
      <c r="V4" s="120"/>
      <c r="W4" s="120"/>
      <c r="X4" s="120"/>
      <c r="Y4" s="120"/>
      <c r="Z4" s="13"/>
      <c r="AA4" s="229"/>
    </row>
    <row r="5" ht="18" customHeight="1" spans="1:27">
      <c r="A5" s="15"/>
      <c r="B5" s="219"/>
      <c r="C5" s="15"/>
      <c r="D5" s="15"/>
      <c r="E5" s="15"/>
      <c r="F5" s="15"/>
      <c r="G5" s="15"/>
      <c r="H5" s="220" t="s">
        <v>197</v>
      </c>
      <c r="I5" s="218" t="s">
        <v>198</v>
      </c>
      <c r="J5" s="13"/>
      <c r="K5" s="120"/>
      <c r="L5" s="120"/>
      <c r="M5" s="120"/>
      <c r="N5" s="13"/>
      <c r="O5" s="13"/>
      <c r="P5" s="14"/>
      <c r="Q5" s="12" t="s">
        <v>199</v>
      </c>
      <c r="R5" s="13"/>
      <c r="S5" s="14"/>
      <c r="T5" s="10" t="s">
        <v>38</v>
      </c>
      <c r="U5" s="218" t="s">
        <v>39</v>
      </c>
      <c r="V5" s="227" t="s">
        <v>40</v>
      </c>
      <c r="W5" s="120" t="s">
        <v>39</v>
      </c>
      <c r="X5" s="227" t="s">
        <v>42</v>
      </c>
      <c r="Y5" s="227" t="s">
        <v>43</v>
      </c>
      <c r="Z5" s="13"/>
      <c r="AA5" s="230" t="s">
        <v>44</v>
      </c>
    </row>
    <row r="6" ht="18.75" customHeight="1" spans="1:27">
      <c r="A6" s="34"/>
      <c r="B6" s="34"/>
      <c r="C6" s="34"/>
      <c r="D6" s="34"/>
      <c r="E6" s="34"/>
      <c r="F6" s="34"/>
      <c r="G6" s="34"/>
      <c r="H6" s="34"/>
      <c r="I6" s="226" t="s">
        <v>45</v>
      </c>
      <c r="J6" s="227" t="s">
        <v>200</v>
      </c>
      <c r="K6" s="227" t="s">
        <v>201</v>
      </c>
      <c r="L6" s="227" t="s">
        <v>202</v>
      </c>
      <c r="M6" s="227" t="s">
        <v>203</v>
      </c>
      <c r="N6" s="14"/>
      <c r="O6" s="11" t="s">
        <v>46</v>
      </c>
      <c r="P6" s="11" t="s">
        <v>47</v>
      </c>
      <c r="Q6" s="10" t="s">
        <v>45</v>
      </c>
      <c r="R6" s="10" t="s">
        <v>46</v>
      </c>
      <c r="S6" s="10" t="s">
        <v>47</v>
      </c>
      <c r="T6" s="34"/>
      <c r="U6" s="10" t="s">
        <v>34</v>
      </c>
      <c r="V6" s="10" t="s">
        <v>40</v>
      </c>
      <c r="W6" s="10" t="s">
        <v>204</v>
      </c>
      <c r="X6" s="10" t="s">
        <v>42</v>
      </c>
      <c r="Y6" s="10" t="s">
        <v>43</v>
      </c>
      <c r="Z6" s="11" t="s">
        <v>205</v>
      </c>
      <c r="AA6" s="10" t="s">
        <v>44</v>
      </c>
    </row>
    <row r="7" ht="37.5" customHeight="1" spans="1:27">
      <c r="A7" s="221"/>
      <c r="B7" s="221"/>
      <c r="C7" s="221"/>
      <c r="D7" s="221"/>
      <c r="E7" s="221"/>
      <c r="F7" s="221"/>
      <c r="G7" s="221"/>
      <c r="H7" s="221"/>
      <c r="I7" s="91" t="s">
        <v>34</v>
      </c>
      <c r="J7" s="91" t="s">
        <v>206</v>
      </c>
      <c r="K7" s="91" t="s">
        <v>201</v>
      </c>
      <c r="L7" s="91" t="s">
        <v>202</v>
      </c>
      <c r="M7" s="91" t="s">
        <v>203</v>
      </c>
      <c r="N7" s="88" t="s">
        <v>207</v>
      </c>
      <c r="O7" s="50"/>
      <c r="P7" s="50"/>
      <c r="Q7" s="18" t="s">
        <v>208</v>
      </c>
      <c r="R7" s="18" t="s">
        <v>209</v>
      </c>
      <c r="S7" s="18" t="s">
        <v>210</v>
      </c>
      <c r="T7" s="18" t="s">
        <v>38</v>
      </c>
      <c r="U7" s="18" t="s">
        <v>34</v>
      </c>
      <c r="V7" s="18" t="s">
        <v>40</v>
      </c>
      <c r="W7" s="18" t="s">
        <v>204</v>
      </c>
      <c r="X7" s="18" t="s">
        <v>42</v>
      </c>
      <c r="Y7" s="18" t="s">
        <v>43</v>
      </c>
      <c r="Z7" s="20"/>
      <c r="AA7" s="18" t="s">
        <v>44</v>
      </c>
    </row>
    <row r="8" customHeight="1" spans="1:27">
      <c r="A8" s="42">
        <v>1</v>
      </c>
      <c r="B8" s="42">
        <v>2</v>
      </c>
      <c r="C8" s="42">
        <v>3</v>
      </c>
      <c r="D8" s="42">
        <v>4</v>
      </c>
      <c r="E8" s="42">
        <v>5</v>
      </c>
      <c r="F8" s="42">
        <v>6</v>
      </c>
      <c r="G8" s="42">
        <v>7</v>
      </c>
      <c r="H8" s="42">
        <v>8</v>
      </c>
      <c r="I8" s="42">
        <v>9</v>
      </c>
      <c r="J8" s="42">
        <v>10</v>
      </c>
      <c r="K8" s="42">
        <v>11</v>
      </c>
      <c r="L8" s="42">
        <v>12</v>
      </c>
      <c r="M8" s="42">
        <v>13</v>
      </c>
      <c r="N8" s="42">
        <v>14</v>
      </c>
      <c r="O8" s="42">
        <v>15</v>
      </c>
      <c r="P8" s="42">
        <v>16</v>
      </c>
      <c r="Q8" s="42">
        <v>17</v>
      </c>
      <c r="R8" s="42">
        <v>18</v>
      </c>
      <c r="S8" s="42">
        <v>19</v>
      </c>
      <c r="T8" s="42">
        <v>20</v>
      </c>
      <c r="U8" s="42">
        <v>21</v>
      </c>
      <c r="V8" s="42">
        <v>22</v>
      </c>
      <c r="W8" s="42">
        <v>23</v>
      </c>
      <c r="X8" s="42">
        <v>24</v>
      </c>
      <c r="Y8" s="42">
        <v>25</v>
      </c>
      <c r="Z8" s="42">
        <v>26</v>
      </c>
      <c r="AA8" s="42">
        <v>27</v>
      </c>
    </row>
    <row r="9" ht="21.75" customHeight="1" spans="1:27">
      <c r="A9" s="22" t="s">
        <v>50</v>
      </c>
      <c r="B9" s="22" t="s">
        <v>211</v>
      </c>
      <c r="C9" s="35" t="s">
        <v>212</v>
      </c>
      <c r="D9" s="222"/>
      <c r="E9" s="222"/>
      <c r="F9" s="222"/>
      <c r="G9" s="222"/>
      <c r="H9" s="94">
        <v>13379115.88</v>
      </c>
      <c r="I9" s="94">
        <v>13379115.88</v>
      </c>
      <c r="J9" s="94">
        <v>13379115.88</v>
      </c>
      <c r="K9" s="94"/>
      <c r="L9" s="94"/>
      <c r="M9" s="94"/>
      <c r="N9" s="94"/>
      <c r="O9" s="94"/>
      <c r="P9" s="94"/>
      <c r="Q9" s="94"/>
      <c r="R9" s="94"/>
      <c r="S9" s="94"/>
      <c r="T9" s="94"/>
      <c r="U9" s="94"/>
      <c r="V9" s="94"/>
      <c r="W9" s="94"/>
      <c r="X9" s="94"/>
      <c r="Y9" s="94"/>
      <c r="Z9" s="94"/>
      <c r="AA9" s="94"/>
    </row>
    <row r="10" ht="27.75" customHeight="1" spans="1:27">
      <c r="A10" s="22"/>
      <c r="B10" s="22"/>
      <c r="C10" s="22"/>
      <c r="D10" s="22" t="s">
        <v>213</v>
      </c>
      <c r="E10" s="22" t="s">
        <v>214</v>
      </c>
      <c r="F10" s="22" t="s">
        <v>215</v>
      </c>
      <c r="G10" s="22" t="s">
        <v>216</v>
      </c>
      <c r="H10" s="94">
        <v>6718835.42</v>
      </c>
      <c r="I10" s="94">
        <v>6718835.42</v>
      </c>
      <c r="J10" s="94">
        <v>6718835.42</v>
      </c>
      <c r="K10" s="94"/>
      <c r="L10" s="94"/>
      <c r="M10" s="94"/>
      <c r="N10" s="90"/>
      <c r="O10" s="90"/>
      <c r="P10" s="90"/>
      <c r="Q10" s="94"/>
      <c r="R10" s="94"/>
      <c r="S10" s="94"/>
      <c r="T10" s="94"/>
      <c r="U10" s="94"/>
      <c r="V10" s="94"/>
      <c r="W10" s="94"/>
      <c r="X10" s="94"/>
      <c r="Y10" s="94"/>
      <c r="Z10" s="90"/>
      <c r="AA10" s="94"/>
    </row>
    <row r="11" ht="27.75" customHeight="1" spans="1:27">
      <c r="A11" s="223"/>
      <c r="B11" s="223"/>
      <c r="C11" s="223"/>
      <c r="D11" s="22" t="s">
        <v>217</v>
      </c>
      <c r="E11" s="22" t="s">
        <v>218</v>
      </c>
      <c r="F11" s="22" t="s">
        <v>219</v>
      </c>
      <c r="G11" s="22" t="s">
        <v>220</v>
      </c>
      <c r="H11" s="94">
        <v>3340062.43</v>
      </c>
      <c r="I11" s="94">
        <v>3340062.43</v>
      </c>
      <c r="J11" s="94">
        <v>3340062.43</v>
      </c>
      <c r="K11" s="94"/>
      <c r="L11" s="94"/>
      <c r="M11" s="94"/>
      <c r="N11" s="90"/>
      <c r="O11" s="90"/>
      <c r="P11" s="90"/>
      <c r="Q11" s="94"/>
      <c r="R11" s="94"/>
      <c r="S11" s="94"/>
      <c r="T11" s="94"/>
      <c r="U11" s="94"/>
      <c r="V11" s="94"/>
      <c r="W11" s="94"/>
      <c r="X11" s="94"/>
      <c r="Y11" s="94"/>
      <c r="Z11" s="90"/>
      <c r="AA11" s="94"/>
    </row>
    <row r="12" ht="27.75" customHeight="1" spans="1:27">
      <c r="A12" s="223"/>
      <c r="B12" s="223"/>
      <c r="C12" s="223"/>
      <c r="D12" s="22" t="s">
        <v>221</v>
      </c>
      <c r="E12" s="22" t="s">
        <v>222</v>
      </c>
      <c r="F12" s="22" t="s">
        <v>223</v>
      </c>
      <c r="G12" s="22" t="s">
        <v>224</v>
      </c>
      <c r="H12" s="94">
        <v>3102746.23</v>
      </c>
      <c r="I12" s="94">
        <v>3102746.23</v>
      </c>
      <c r="J12" s="94">
        <v>3102746.23</v>
      </c>
      <c r="K12" s="94"/>
      <c r="L12" s="94"/>
      <c r="M12" s="94"/>
      <c r="N12" s="90"/>
      <c r="O12" s="90"/>
      <c r="P12" s="90"/>
      <c r="Q12" s="94"/>
      <c r="R12" s="94"/>
      <c r="S12" s="94"/>
      <c r="T12" s="94"/>
      <c r="U12" s="94"/>
      <c r="V12" s="94"/>
      <c r="W12" s="94"/>
      <c r="X12" s="94"/>
      <c r="Y12" s="94"/>
      <c r="Z12" s="90"/>
      <c r="AA12" s="94"/>
    </row>
    <row r="13" ht="27.75" customHeight="1" spans="1:27">
      <c r="A13" s="223"/>
      <c r="B13" s="223"/>
      <c r="C13" s="223"/>
      <c r="D13" s="22" t="s">
        <v>225</v>
      </c>
      <c r="E13" s="22" t="s">
        <v>226</v>
      </c>
      <c r="F13" s="22" t="s">
        <v>227</v>
      </c>
      <c r="G13" s="22" t="s">
        <v>228</v>
      </c>
      <c r="H13" s="94">
        <v>217471.8</v>
      </c>
      <c r="I13" s="94">
        <v>217471.8</v>
      </c>
      <c r="J13" s="94">
        <v>217471.8</v>
      </c>
      <c r="K13" s="94"/>
      <c r="L13" s="94"/>
      <c r="M13" s="94"/>
      <c r="N13" s="90"/>
      <c r="O13" s="90"/>
      <c r="P13" s="90"/>
      <c r="Q13" s="94"/>
      <c r="R13" s="94"/>
      <c r="S13" s="94"/>
      <c r="T13" s="94"/>
      <c r="U13" s="94"/>
      <c r="V13" s="94"/>
      <c r="W13" s="94"/>
      <c r="X13" s="94"/>
      <c r="Y13" s="94"/>
      <c r="Z13" s="90"/>
      <c r="AA13" s="94"/>
    </row>
    <row r="14" ht="21.75" customHeight="1" spans="1:27">
      <c r="A14" s="22" t="s">
        <v>50</v>
      </c>
      <c r="B14" s="22" t="s">
        <v>229</v>
      </c>
      <c r="C14" s="35" t="s">
        <v>230</v>
      </c>
      <c r="D14" s="223"/>
      <c r="E14" s="223"/>
      <c r="F14" s="223"/>
      <c r="G14" s="223"/>
      <c r="H14" s="94">
        <v>31521700.8</v>
      </c>
      <c r="I14" s="94">
        <v>31521700.8</v>
      </c>
      <c r="J14" s="94">
        <v>31521700.8</v>
      </c>
      <c r="K14" s="94"/>
      <c r="L14" s="94"/>
      <c r="M14" s="94"/>
      <c r="N14" s="94"/>
      <c r="O14" s="94"/>
      <c r="P14" s="94"/>
      <c r="Q14" s="94"/>
      <c r="R14" s="94"/>
      <c r="S14" s="94"/>
      <c r="T14" s="94"/>
      <c r="U14" s="94"/>
      <c r="V14" s="94"/>
      <c r="W14" s="94"/>
      <c r="X14" s="94"/>
      <c r="Y14" s="94"/>
      <c r="Z14" s="94"/>
      <c r="AA14" s="94"/>
    </row>
    <row r="15" ht="27.75" customHeight="1" spans="1:27">
      <c r="A15" s="223"/>
      <c r="B15" s="223"/>
      <c r="C15" s="223"/>
      <c r="D15" s="22" t="s">
        <v>231</v>
      </c>
      <c r="E15" s="22" t="s">
        <v>232</v>
      </c>
      <c r="F15" s="22" t="s">
        <v>233</v>
      </c>
      <c r="G15" s="22" t="s">
        <v>234</v>
      </c>
      <c r="H15" s="94">
        <v>15855300</v>
      </c>
      <c r="I15" s="94">
        <v>15855300</v>
      </c>
      <c r="J15" s="94">
        <v>15855300</v>
      </c>
      <c r="K15" s="94"/>
      <c r="L15" s="94"/>
      <c r="M15" s="94"/>
      <c r="N15" s="90"/>
      <c r="O15" s="90"/>
      <c r="P15" s="90"/>
      <c r="Q15" s="94"/>
      <c r="R15" s="94"/>
      <c r="S15" s="94"/>
      <c r="T15" s="94"/>
      <c r="U15" s="94"/>
      <c r="V15" s="94"/>
      <c r="W15" s="94"/>
      <c r="X15" s="94"/>
      <c r="Y15" s="94"/>
      <c r="Z15" s="90"/>
      <c r="AA15" s="94"/>
    </row>
    <row r="16" ht="27.75" customHeight="1" spans="1:27">
      <c r="A16" s="223"/>
      <c r="B16" s="223"/>
      <c r="C16" s="223"/>
      <c r="D16" s="22" t="s">
        <v>231</v>
      </c>
      <c r="E16" s="22" t="s">
        <v>232</v>
      </c>
      <c r="F16" s="22" t="s">
        <v>235</v>
      </c>
      <c r="G16" s="22" t="s">
        <v>236</v>
      </c>
      <c r="H16" s="94">
        <v>4862635.2</v>
      </c>
      <c r="I16" s="94">
        <v>4862635.2</v>
      </c>
      <c r="J16" s="94">
        <v>4862635.2</v>
      </c>
      <c r="K16" s="94"/>
      <c r="L16" s="94"/>
      <c r="M16" s="94"/>
      <c r="N16" s="90"/>
      <c r="O16" s="90"/>
      <c r="P16" s="90"/>
      <c r="Q16" s="94"/>
      <c r="R16" s="94"/>
      <c r="S16" s="94"/>
      <c r="T16" s="94"/>
      <c r="U16" s="94"/>
      <c r="V16" s="94"/>
      <c r="W16" s="94"/>
      <c r="X16" s="94"/>
      <c r="Y16" s="94"/>
      <c r="Z16" s="90"/>
      <c r="AA16" s="94"/>
    </row>
    <row r="17" ht="27.75" customHeight="1" spans="1:27">
      <c r="A17" s="223"/>
      <c r="B17" s="223"/>
      <c r="C17" s="223"/>
      <c r="D17" s="22" t="s">
        <v>231</v>
      </c>
      <c r="E17" s="22" t="s">
        <v>232</v>
      </c>
      <c r="F17" s="22" t="s">
        <v>235</v>
      </c>
      <c r="G17" s="22" t="s">
        <v>236</v>
      </c>
      <c r="H17" s="94">
        <v>10803765.6</v>
      </c>
      <c r="I17" s="94">
        <v>10803765.6</v>
      </c>
      <c r="J17" s="94">
        <v>10803765.6</v>
      </c>
      <c r="K17" s="94"/>
      <c r="L17" s="94"/>
      <c r="M17" s="94"/>
      <c r="N17" s="90"/>
      <c r="O17" s="90"/>
      <c r="P17" s="90"/>
      <c r="Q17" s="94"/>
      <c r="R17" s="94"/>
      <c r="S17" s="94"/>
      <c r="T17" s="94"/>
      <c r="U17" s="94"/>
      <c r="V17" s="94"/>
      <c r="W17" s="94"/>
      <c r="X17" s="94"/>
      <c r="Y17" s="94"/>
      <c r="Z17" s="90"/>
      <c r="AA17" s="94"/>
    </row>
    <row r="18" ht="21.75" customHeight="1" spans="1:27">
      <c r="A18" s="22" t="s">
        <v>50</v>
      </c>
      <c r="B18" s="22" t="s">
        <v>237</v>
      </c>
      <c r="C18" s="35" t="s">
        <v>238</v>
      </c>
      <c r="D18" s="223"/>
      <c r="E18" s="223"/>
      <c r="F18" s="223"/>
      <c r="G18" s="223"/>
      <c r="H18" s="94">
        <v>167970.89</v>
      </c>
      <c r="I18" s="94">
        <v>167970.89</v>
      </c>
      <c r="J18" s="94">
        <v>167970.89</v>
      </c>
      <c r="K18" s="94"/>
      <c r="L18" s="94"/>
      <c r="M18" s="94"/>
      <c r="N18" s="94"/>
      <c r="O18" s="94"/>
      <c r="P18" s="94"/>
      <c r="Q18" s="94"/>
      <c r="R18" s="94"/>
      <c r="S18" s="94"/>
      <c r="T18" s="94"/>
      <c r="U18" s="94"/>
      <c r="V18" s="94"/>
      <c r="W18" s="94"/>
      <c r="X18" s="94"/>
      <c r="Y18" s="94"/>
      <c r="Z18" s="94"/>
      <c r="AA18" s="94"/>
    </row>
    <row r="19" ht="27.75" customHeight="1" spans="1:27">
      <c r="A19" s="223"/>
      <c r="B19" s="223"/>
      <c r="C19" s="223"/>
      <c r="D19" s="22" t="s">
        <v>225</v>
      </c>
      <c r="E19" s="22" t="s">
        <v>226</v>
      </c>
      <c r="F19" s="22" t="s">
        <v>227</v>
      </c>
      <c r="G19" s="22" t="s">
        <v>228</v>
      </c>
      <c r="H19" s="94">
        <v>167970.89</v>
      </c>
      <c r="I19" s="94">
        <v>167970.89</v>
      </c>
      <c r="J19" s="94">
        <v>167970.89</v>
      </c>
      <c r="K19" s="94"/>
      <c r="L19" s="94"/>
      <c r="M19" s="94"/>
      <c r="N19" s="90"/>
      <c r="O19" s="90"/>
      <c r="P19" s="90"/>
      <c r="Q19" s="94"/>
      <c r="R19" s="94"/>
      <c r="S19" s="94"/>
      <c r="T19" s="94"/>
      <c r="U19" s="94"/>
      <c r="V19" s="94"/>
      <c r="W19" s="94"/>
      <c r="X19" s="94"/>
      <c r="Y19" s="94"/>
      <c r="Z19" s="90"/>
      <c r="AA19" s="94"/>
    </row>
    <row r="20" ht="17.25" customHeight="1" spans="1:27">
      <c r="A20" s="38" t="s">
        <v>91</v>
      </c>
      <c r="B20" s="224"/>
      <c r="C20" s="224"/>
      <c r="D20" s="224"/>
      <c r="E20" s="224"/>
      <c r="F20" s="224"/>
      <c r="G20" s="225"/>
      <c r="H20" s="94">
        <v>45068787.57</v>
      </c>
      <c r="I20" s="94">
        <v>45068787.57</v>
      </c>
      <c r="J20" s="94">
        <v>45068787.57</v>
      </c>
      <c r="K20" s="94"/>
      <c r="L20" s="94"/>
      <c r="M20" s="94"/>
      <c r="N20" s="90"/>
      <c r="O20" s="90"/>
      <c r="P20" s="90"/>
      <c r="Q20" s="94"/>
      <c r="R20" s="94"/>
      <c r="S20" s="94"/>
      <c r="T20" s="94"/>
      <c r="U20" s="94"/>
      <c r="V20" s="94"/>
      <c r="W20" s="94"/>
      <c r="X20" s="94"/>
      <c r="Y20" s="94"/>
      <c r="Z20" s="90"/>
      <c r="AA20" s="94"/>
    </row>
  </sheetData>
  <mergeCells count="29">
    <mergeCell ref="A2:AA2"/>
    <mergeCell ref="A3:G3"/>
    <mergeCell ref="H4:AA4"/>
    <mergeCell ref="I5:P5"/>
    <mergeCell ref="Q5:S5"/>
    <mergeCell ref="U5:AA5"/>
    <mergeCell ref="I6:N6"/>
    <mergeCell ref="A20:G20"/>
    <mergeCell ref="A4:A7"/>
    <mergeCell ref="B4:B7"/>
    <mergeCell ref="C4:C7"/>
    <mergeCell ref="D4:D7"/>
    <mergeCell ref="E4:E7"/>
    <mergeCell ref="F4:F7"/>
    <mergeCell ref="G4:G7"/>
    <mergeCell ref="H5:H7"/>
    <mergeCell ref="O6:O7"/>
    <mergeCell ref="P6:P7"/>
    <mergeCell ref="Q6:Q7"/>
    <mergeCell ref="R6:R7"/>
    <mergeCell ref="S6:S7"/>
    <mergeCell ref="T5:T7"/>
    <mergeCell ref="U6:U7"/>
    <mergeCell ref="V6:V7"/>
    <mergeCell ref="W6:W7"/>
    <mergeCell ref="X6:X7"/>
    <mergeCell ref="Y6:Y7"/>
    <mergeCell ref="Z6:Z7"/>
    <mergeCell ref="AA6:AA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A29"/>
  <sheetViews>
    <sheetView topLeftCell="C14" workbookViewId="0">
      <selection activeCell="C19" sqref="$A19:$XFD24"/>
    </sheetView>
  </sheetViews>
  <sheetFormatPr defaultColWidth="9.14285714285714" defaultRowHeight="14.25" customHeight="1"/>
  <cols>
    <col min="1" max="1" width="32.8571428571429" style="1" customWidth="1"/>
    <col min="2" max="2" width="20.7142857142857" style="1" customWidth="1"/>
    <col min="3" max="3" width="31.2857142857143" style="1" customWidth="1"/>
    <col min="4" max="4" width="10.1428571428571" style="1" customWidth="1"/>
    <col min="5" max="5" width="17.5714285714286" style="1" customWidth="1"/>
    <col min="6" max="6" width="10.2857142857143" style="1" customWidth="1"/>
    <col min="7" max="7" width="23" style="1" customWidth="1"/>
    <col min="8" max="8" width="14" style="1" customWidth="1"/>
    <col min="9" max="9" width="11" style="1" customWidth="1"/>
    <col min="10" max="10" width="15.4285714285714" style="1" customWidth="1"/>
    <col min="11" max="11" width="10.7142857142857" style="1" customWidth="1"/>
    <col min="12" max="13" width="11.1428571428571" style="1" customWidth="1"/>
    <col min="14" max="14" width="13" style="1" customWidth="1"/>
    <col min="15" max="19" width="9.14285714285714" style="1" customWidth="1"/>
    <col min="20" max="20" width="12.1428571428571" style="1" customWidth="1"/>
    <col min="21" max="23" width="12.2857142857143" style="1" customWidth="1"/>
    <col min="24" max="24" width="12.7142857142857" style="1" customWidth="1"/>
    <col min="25" max="27" width="11.1428571428571" style="1" customWidth="1"/>
    <col min="28" max="16384" width="9.14285714285714" style="1" customWidth="1"/>
  </cols>
  <sheetData>
    <row r="1" ht="13.5" customHeight="1" spans="2:27">
      <c r="B1" s="214"/>
      <c r="D1" s="215"/>
      <c r="E1" s="215"/>
      <c r="F1" s="215"/>
      <c r="G1" s="215"/>
      <c r="H1" s="110"/>
      <c r="I1" s="110"/>
      <c r="J1" s="3"/>
      <c r="K1" s="110"/>
      <c r="L1" s="110"/>
      <c r="M1" s="110"/>
      <c r="N1" s="3"/>
      <c r="O1" s="3"/>
      <c r="P1" s="3"/>
      <c r="Q1" s="3"/>
      <c r="R1" s="3"/>
      <c r="S1" s="3"/>
      <c r="T1" s="110"/>
      <c r="X1" s="214"/>
      <c r="Z1" s="75"/>
      <c r="AA1" s="109" t="s">
        <v>239</v>
      </c>
    </row>
    <row r="2" ht="27.75" customHeight="1" spans="1:27">
      <c r="A2" s="216" t="s">
        <v>240</v>
      </c>
      <c r="B2" s="112"/>
      <c r="C2" s="112"/>
      <c r="D2" s="112"/>
      <c r="E2" s="112"/>
      <c r="F2" s="112"/>
      <c r="G2" s="112"/>
      <c r="H2" s="112"/>
      <c r="I2" s="112"/>
      <c r="J2" s="5"/>
      <c r="K2" s="112"/>
      <c r="L2" s="112"/>
      <c r="M2" s="112"/>
      <c r="N2" s="5"/>
      <c r="O2" s="5"/>
      <c r="P2" s="5"/>
      <c r="Q2" s="5"/>
      <c r="R2" s="5"/>
      <c r="S2" s="5"/>
      <c r="T2" s="112"/>
      <c r="U2" s="112"/>
      <c r="V2" s="112"/>
      <c r="W2" s="112"/>
      <c r="X2" s="112"/>
      <c r="Y2" s="112"/>
      <c r="Z2" s="5"/>
      <c r="AA2" s="112"/>
    </row>
    <row r="3" ht="18.75" customHeight="1" spans="1:27">
      <c r="A3" s="6" t="s">
        <v>2</v>
      </c>
      <c r="B3" s="217"/>
      <c r="C3" s="217"/>
      <c r="D3" s="217"/>
      <c r="E3" s="217"/>
      <c r="F3" s="217"/>
      <c r="G3" s="217"/>
      <c r="H3" s="114"/>
      <c r="I3" s="114"/>
      <c r="J3" s="8"/>
      <c r="K3" s="114"/>
      <c r="L3" s="114"/>
      <c r="M3" s="114"/>
      <c r="N3" s="8"/>
      <c r="O3" s="8"/>
      <c r="P3" s="8"/>
      <c r="Q3" s="8"/>
      <c r="R3" s="8"/>
      <c r="S3" s="8"/>
      <c r="T3" s="114"/>
      <c r="X3" s="214"/>
      <c r="Z3" s="228"/>
      <c r="AA3" s="127" t="s">
        <v>188</v>
      </c>
    </row>
    <row r="4" ht="18" customHeight="1" spans="1:27">
      <c r="A4" s="10" t="s">
        <v>189</v>
      </c>
      <c r="B4" s="10" t="s">
        <v>190</v>
      </c>
      <c r="C4" s="10" t="s">
        <v>191</v>
      </c>
      <c r="D4" s="10" t="s">
        <v>192</v>
      </c>
      <c r="E4" s="10" t="s">
        <v>193</v>
      </c>
      <c r="F4" s="10" t="s">
        <v>194</v>
      </c>
      <c r="G4" s="10" t="s">
        <v>195</v>
      </c>
      <c r="H4" s="218" t="s">
        <v>196</v>
      </c>
      <c r="I4" s="120" t="s">
        <v>196</v>
      </c>
      <c r="J4" s="13"/>
      <c r="K4" s="120"/>
      <c r="L4" s="120"/>
      <c r="M4" s="120"/>
      <c r="N4" s="13"/>
      <c r="O4" s="13"/>
      <c r="P4" s="13"/>
      <c r="Q4" s="13"/>
      <c r="R4" s="13"/>
      <c r="S4" s="13"/>
      <c r="T4" s="227" t="s">
        <v>38</v>
      </c>
      <c r="U4" s="120" t="s">
        <v>39</v>
      </c>
      <c r="V4" s="120"/>
      <c r="W4" s="120"/>
      <c r="X4" s="120"/>
      <c r="Y4" s="120"/>
      <c r="Z4" s="13"/>
      <c r="AA4" s="229"/>
    </row>
    <row r="5" ht="18" customHeight="1" spans="1:27">
      <c r="A5" s="15"/>
      <c r="B5" s="219"/>
      <c r="C5" s="15"/>
      <c r="D5" s="15"/>
      <c r="E5" s="15"/>
      <c r="F5" s="15"/>
      <c r="G5" s="15"/>
      <c r="H5" s="220" t="s">
        <v>197</v>
      </c>
      <c r="I5" s="218" t="s">
        <v>198</v>
      </c>
      <c r="J5" s="13"/>
      <c r="K5" s="120"/>
      <c r="L5" s="120"/>
      <c r="M5" s="120"/>
      <c r="N5" s="13"/>
      <c r="O5" s="13"/>
      <c r="P5" s="14"/>
      <c r="Q5" s="12" t="s">
        <v>199</v>
      </c>
      <c r="R5" s="13"/>
      <c r="S5" s="14"/>
      <c r="T5" s="10" t="s">
        <v>38</v>
      </c>
      <c r="U5" s="218" t="s">
        <v>39</v>
      </c>
      <c r="V5" s="227" t="s">
        <v>40</v>
      </c>
      <c r="W5" s="120" t="s">
        <v>39</v>
      </c>
      <c r="X5" s="227" t="s">
        <v>42</v>
      </c>
      <c r="Y5" s="227" t="s">
        <v>43</v>
      </c>
      <c r="Z5" s="13"/>
      <c r="AA5" s="230" t="s">
        <v>44</v>
      </c>
    </row>
    <row r="6" ht="18.75" customHeight="1" spans="1:27">
      <c r="A6" s="34"/>
      <c r="B6" s="34"/>
      <c r="C6" s="34"/>
      <c r="D6" s="34"/>
      <c r="E6" s="34"/>
      <c r="F6" s="34"/>
      <c r="G6" s="34"/>
      <c r="H6" s="34"/>
      <c r="I6" s="226" t="s">
        <v>45</v>
      </c>
      <c r="J6" s="227" t="s">
        <v>200</v>
      </c>
      <c r="K6" s="227" t="s">
        <v>201</v>
      </c>
      <c r="L6" s="227" t="s">
        <v>202</v>
      </c>
      <c r="M6" s="227" t="s">
        <v>203</v>
      </c>
      <c r="N6" s="14"/>
      <c r="O6" s="11" t="s">
        <v>46</v>
      </c>
      <c r="P6" s="11" t="s">
        <v>47</v>
      </c>
      <c r="Q6" s="10" t="s">
        <v>45</v>
      </c>
      <c r="R6" s="10" t="s">
        <v>46</v>
      </c>
      <c r="S6" s="10" t="s">
        <v>47</v>
      </c>
      <c r="T6" s="34"/>
      <c r="U6" s="10" t="s">
        <v>34</v>
      </c>
      <c r="V6" s="10" t="s">
        <v>40</v>
      </c>
      <c r="W6" s="10" t="s">
        <v>204</v>
      </c>
      <c r="X6" s="10" t="s">
        <v>42</v>
      </c>
      <c r="Y6" s="10" t="s">
        <v>43</v>
      </c>
      <c r="Z6" s="11" t="s">
        <v>205</v>
      </c>
      <c r="AA6" s="10" t="s">
        <v>44</v>
      </c>
    </row>
    <row r="7" ht="37.5" customHeight="1" spans="1:27">
      <c r="A7" s="221"/>
      <c r="B7" s="221"/>
      <c r="C7" s="221"/>
      <c r="D7" s="221"/>
      <c r="E7" s="221"/>
      <c r="F7" s="221"/>
      <c r="G7" s="221"/>
      <c r="H7" s="221"/>
      <c r="I7" s="91" t="s">
        <v>34</v>
      </c>
      <c r="J7" s="91" t="s">
        <v>206</v>
      </c>
      <c r="K7" s="91" t="s">
        <v>201</v>
      </c>
      <c r="L7" s="91" t="s">
        <v>202</v>
      </c>
      <c r="M7" s="91" t="s">
        <v>203</v>
      </c>
      <c r="N7" s="88" t="s">
        <v>207</v>
      </c>
      <c r="O7" s="50"/>
      <c r="P7" s="50"/>
      <c r="Q7" s="18" t="s">
        <v>208</v>
      </c>
      <c r="R7" s="18" t="s">
        <v>209</v>
      </c>
      <c r="S7" s="18" t="s">
        <v>210</v>
      </c>
      <c r="T7" s="18" t="s">
        <v>38</v>
      </c>
      <c r="U7" s="18" t="s">
        <v>34</v>
      </c>
      <c r="V7" s="18" t="s">
        <v>40</v>
      </c>
      <c r="W7" s="18" t="s">
        <v>204</v>
      </c>
      <c r="X7" s="18" t="s">
        <v>42</v>
      </c>
      <c r="Y7" s="18" t="s">
        <v>43</v>
      </c>
      <c r="Z7" s="20"/>
      <c r="AA7" s="18" t="s">
        <v>44</v>
      </c>
    </row>
    <row r="8" customHeight="1" spans="1:27">
      <c r="A8" s="42">
        <v>1</v>
      </c>
      <c r="B8" s="42">
        <v>2</v>
      </c>
      <c r="C8" s="42">
        <v>3</v>
      </c>
      <c r="D8" s="42">
        <v>4</v>
      </c>
      <c r="E8" s="42">
        <v>5</v>
      </c>
      <c r="F8" s="42">
        <v>6</v>
      </c>
      <c r="G8" s="42">
        <v>7</v>
      </c>
      <c r="H8" s="42">
        <v>8</v>
      </c>
      <c r="I8" s="42">
        <v>9</v>
      </c>
      <c r="J8" s="42">
        <v>10</v>
      </c>
      <c r="K8" s="42">
        <v>11</v>
      </c>
      <c r="L8" s="42">
        <v>12</v>
      </c>
      <c r="M8" s="42">
        <v>13</v>
      </c>
      <c r="N8" s="42">
        <v>14</v>
      </c>
      <c r="O8" s="42">
        <v>15</v>
      </c>
      <c r="P8" s="42">
        <v>16</v>
      </c>
      <c r="Q8" s="42">
        <v>17</v>
      </c>
      <c r="R8" s="42">
        <v>18</v>
      </c>
      <c r="S8" s="42">
        <v>19</v>
      </c>
      <c r="T8" s="42">
        <v>20</v>
      </c>
      <c r="U8" s="42">
        <v>21</v>
      </c>
      <c r="V8" s="42">
        <v>22</v>
      </c>
      <c r="W8" s="42">
        <v>23</v>
      </c>
      <c r="X8" s="42">
        <v>24</v>
      </c>
      <c r="Y8" s="42">
        <v>25</v>
      </c>
      <c r="Z8" s="42">
        <v>26</v>
      </c>
      <c r="AA8" s="42">
        <v>27</v>
      </c>
    </row>
    <row r="9" ht="25" customHeight="1" spans="1:27">
      <c r="A9" s="22" t="s">
        <v>50</v>
      </c>
      <c r="B9" s="22" t="s">
        <v>241</v>
      </c>
      <c r="C9" s="35" t="s">
        <v>242</v>
      </c>
      <c r="D9" s="222"/>
      <c r="E9" s="222"/>
      <c r="F9" s="222"/>
      <c r="G9" s="222"/>
      <c r="H9" s="94">
        <v>1965000</v>
      </c>
      <c r="I9" s="94">
        <v>1965000</v>
      </c>
      <c r="J9" s="94">
        <v>1965000</v>
      </c>
      <c r="K9" s="94"/>
      <c r="L9" s="94"/>
      <c r="M9" s="94"/>
      <c r="N9" s="94"/>
      <c r="O9" s="94"/>
      <c r="P9" s="94"/>
      <c r="Q9" s="94"/>
      <c r="R9" s="94"/>
      <c r="S9" s="94"/>
      <c r="T9" s="94"/>
      <c r="U9" s="94"/>
      <c r="V9" s="94"/>
      <c r="W9" s="94"/>
      <c r="X9" s="94"/>
      <c r="Y9" s="94"/>
      <c r="Z9" s="94"/>
      <c r="AA9" s="94"/>
    </row>
    <row r="10" ht="27.75" customHeight="1" spans="1:27">
      <c r="A10" s="22"/>
      <c r="B10" s="22"/>
      <c r="C10" s="22"/>
      <c r="D10" s="22" t="s">
        <v>231</v>
      </c>
      <c r="E10" s="22" t="s">
        <v>232</v>
      </c>
      <c r="F10" s="22" t="s">
        <v>243</v>
      </c>
      <c r="G10" s="22" t="s">
        <v>244</v>
      </c>
      <c r="H10" s="94">
        <v>1965000</v>
      </c>
      <c r="I10" s="94">
        <v>1965000</v>
      </c>
      <c r="J10" s="94">
        <v>1965000</v>
      </c>
      <c r="K10" s="94"/>
      <c r="L10" s="94"/>
      <c r="M10" s="94"/>
      <c r="N10" s="90"/>
      <c r="O10" s="90"/>
      <c r="P10" s="90"/>
      <c r="Q10" s="94"/>
      <c r="R10" s="94"/>
      <c r="S10" s="94"/>
      <c r="T10" s="94"/>
      <c r="U10" s="94"/>
      <c r="V10" s="94"/>
      <c r="W10" s="94"/>
      <c r="X10" s="94"/>
      <c r="Y10" s="94"/>
      <c r="Z10" s="90"/>
      <c r="AA10" s="94"/>
    </row>
    <row r="11" ht="25" customHeight="1" spans="1:27">
      <c r="A11" s="22" t="s">
        <v>50</v>
      </c>
      <c r="B11" s="22" t="s">
        <v>245</v>
      </c>
      <c r="C11" s="35" t="s">
        <v>246</v>
      </c>
      <c r="D11" s="223"/>
      <c r="E11" s="223"/>
      <c r="F11" s="223"/>
      <c r="G11" s="223"/>
      <c r="H11" s="94">
        <v>970000</v>
      </c>
      <c r="I11" s="94">
        <v>970000</v>
      </c>
      <c r="J11" s="94">
        <v>970000</v>
      </c>
      <c r="K11" s="94"/>
      <c r="L11" s="94"/>
      <c r="M11" s="94"/>
      <c r="N11" s="94"/>
      <c r="O11" s="94"/>
      <c r="P11" s="94"/>
      <c r="Q11" s="94"/>
      <c r="R11" s="94"/>
      <c r="S11" s="94"/>
      <c r="T11" s="94"/>
      <c r="U11" s="94"/>
      <c r="V11" s="94"/>
      <c r="W11" s="94"/>
      <c r="X11" s="94"/>
      <c r="Y11" s="94"/>
      <c r="Z11" s="94"/>
      <c r="AA11" s="94"/>
    </row>
    <row r="12" ht="27.75" customHeight="1" spans="1:27">
      <c r="A12" s="223"/>
      <c r="B12" s="223"/>
      <c r="C12" s="223"/>
      <c r="D12" s="22" t="s">
        <v>247</v>
      </c>
      <c r="E12" s="22" t="s">
        <v>248</v>
      </c>
      <c r="F12" s="22" t="s">
        <v>249</v>
      </c>
      <c r="G12" s="22" t="s">
        <v>250</v>
      </c>
      <c r="H12" s="94">
        <v>970000</v>
      </c>
      <c r="I12" s="94">
        <v>970000</v>
      </c>
      <c r="J12" s="94">
        <v>970000</v>
      </c>
      <c r="K12" s="94"/>
      <c r="L12" s="94"/>
      <c r="M12" s="94"/>
      <c r="N12" s="90"/>
      <c r="O12" s="90"/>
      <c r="P12" s="90"/>
      <c r="Q12" s="94"/>
      <c r="R12" s="94"/>
      <c r="S12" s="94"/>
      <c r="T12" s="94"/>
      <c r="U12" s="94"/>
      <c r="V12" s="94"/>
      <c r="W12" s="94"/>
      <c r="X12" s="94"/>
      <c r="Y12" s="94"/>
      <c r="Z12" s="90"/>
      <c r="AA12" s="94"/>
    </row>
    <row r="13" ht="25" customHeight="1" spans="1:27">
      <c r="A13" s="22" t="s">
        <v>50</v>
      </c>
      <c r="B13" s="22" t="s">
        <v>251</v>
      </c>
      <c r="C13" s="35" t="s">
        <v>252</v>
      </c>
      <c r="D13" s="223"/>
      <c r="E13" s="223"/>
      <c r="F13" s="223"/>
      <c r="G13" s="223"/>
      <c r="H13" s="94">
        <v>2000000</v>
      </c>
      <c r="I13" s="94">
        <v>2000000</v>
      </c>
      <c r="J13" s="94">
        <v>2000000</v>
      </c>
      <c r="K13" s="94"/>
      <c r="L13" s="94"/>
      <c r="M13" s="94"/>
      <c r="N13" s="94"/>
      <c r="O13" s="94"/>
      <c r="P13" s="94"/>
      <c r="Q13" s="94"/>
      <c r="R13" s="94"/>
      <c r="S13" s="94"/>
      <c r="T13" s="94"/>
      <c r="U13" s="94"/>
      <c r="V13" s="94"/>
      <c r="W13" s="94"/>
      <c r="X13" s="94"/>
      <c r="Y13" s="94"/>
      <c r="Z13" s="94"/>
      <c r="AA13" s="94"/>
    </row>
    <row r="14" ht="27.75" customHeight="1" spans="1:27">
      <c r="A14" s="223"/>
      <c r="B14" s="223"/>
      <c r="C14" s="223"/>
      <c r="D14" s="22" t="s">
        <v>247</v>
      </c>
      <c r="E14" s="22" t="s">
        <v>248</v>
      </c>
      <c r="F14" s="22" t="s">
        <v>249</v>
      </c>
      <c r="G14" s="22" t="s">
        <v>250</v>
      </c>
      <c r="H14" s="94">
        <v>1400000</v>
      </c>
      <c r="I14" s="94">
        <v>1400000</v>
      </c>
      <c r="J14" s="94">
        <v>1400000</v>
      </c>
      <c r="K14" s="94"/>
      <c r="L14" s="94"/>
      <c r="M14" s="94"/>
      <c r="N14" s="90"/>
      <c r="O14" s="90"/>
      <c r="P14" s="90"/>
      <c r="Q14" s="94"/>
      <c r="R14" s="94"/>
      <c r="S14" s="94"/>
      <c r="T14" s="94"/>
      <c r="U14" s="94"/>
      <c r="V14" s="94"/>
      <c r="W14" s="94"/>
      <c r="X14" s="94"/>
      <c r="Y14" s="94"/>
      <c r="Z14" s="90"/>
      <c r="AA14" s="94"/>
    </row>
    <row r="15" ht="27.75" customHeight="1" spans="1:27">
      <c r="A15" s="223"/>
      <c r="B15" s="223"/>
      <c r="C15" s="223"/>
      <c r="D15" s="22" t="s">
        <v>247</v>
      </c>
      <c r="E15" s="22" t="s">
        <v>248</v>
      </c>
      <c r="F15" s="22" t="s">
        <v>253</v>
      </c>
      <c r="G15" s="22" t="s">
        <v>254</v>
      </c>
      <c r="H15" s="94">
        <v>600000</v>
      </c>
      <c r="I15" s="94">
        <v>600000</v>
      </c>
      <c r="J15" s="94">
        <v>600000</v>
      </c>
      <c r="K15" s="94"/>
      <c r="L15" s="94"/>
      <c r="M15" s="94"/>
      <c r="N15" s="90"/>
      <c r="O15" s="90"/>
      <c r="P15" s="90"/>
      <c r="Q15" s="94"/>
      <c r="R15" s="94"/>
      <c r="S15" s="94"/>
      <c r="T15" s="94"/>
      <c r="U15" s="94"/>
      <c r="V15" s="94"/>
      <c r="W15" s="94"/>
      <c r="X15" s="94"/>
      <c r="Y15" s="94"/>
      <c r="Z15" s="90"/>
      <c r="AA15" s="94"/>
    </row>
    <row r="16" ht="21.75" customHeight="1" spans="1:27">
      <c r="A16" s="22" t="s">
        <v>50</v>
      </c>
      <c r="B16" s="22" t="s">
        <v>255</v>
      </c>
      <c r="C16" s="35" t="s">
        <v>256</v>
      </c>
      <c r="D16" s="223"/>
      <c r="E16" s="223"/>
      <c r="F16" s="223"/>
      <c r="G16" s="223"/>
      <c r="H16" s="94">
        <v>1107630</v>
      </c>
      <c r="I16" s="94">
        <v>1107630</v>
      </c>
      <c r="J16" s="94">
        <v>1107630</v>
      </c>
      <c r="K16" s="94"/>
      <c r="L16" s="94"/>
      <c r="M16" s="94"/>
      <c r="N16" s="94"/>
      <c r="O16" s="94"/>
      <c r="P16" s="94"/>
      <c r="Q16" s="94"/>
      <c r="R16" s="94"/>
      <c r="S16" s="94"/>
      <c r="T16" s="94"/>
      <c r="U16" s="94"/>
      <c r="V16" s="94"/>
      <c r="W16" s="94"/>
      <c r="X16" s="94"/>
      <c r="Y16" s="94"/>
      <c r="Z16" s="94"/>
      <c r="AA16" s="94"/>
    </row>
    <row r="17" ht="27.75" customHeight="1" spans="1:27">
      <c r="A17" s="223"/>
      <c r="B17" s="223"/>
      <c r="C17" s="223"/>
      <c r="D17" s="22" t="s">
        <v>231</v>
      </c>
      <c r="E17" s="22" t="s">
        <v>232</v>
      </c>
      <c r="F17" s="22" t="s">
        <v>257</v>
      </c>
      <c r="G17" s="22" t="s">
        <v>258</v>
      </c>
      <c r="H17" s="94">
        <v>1107630</v>
      </c>
      <c r="I17" s="94">
        <v>1107630</v>
      </c>
      <c r="J17" s="94">
        <v>1107630</v>
      </c>
      <c r="K17" s="94"/>
      <c r="L17" s="94"/>
      <c r="M17" s="94"/>
      <c r="N17" s="90"/>
      <c r="O17" s="90"/>
      <c r="P17" s="90"/>
      <c r="Q17" s="94"/>
      <c r="R17" s="94"/>
      <c r="S17" s="94"/>
      <c r="T17" s="94"/>
      <c r="U17" s="94"/>
      <c r="V17" s="94"/>
      <c r="W17" s="94"/>
      <c r="X17" s="94"/>
      <c r="Y17" s="94"/>
      <c r="Z17" s="90"/>
      <c r="AA17" s="94"/>
    </row>
    <row r="18" ht="21.75" customHeight="1" spans="1:27">
      <c r="A18" s="22" t="s">
        <v>50</v>
      </c>
      <c r="B18" s="22" t="s">
        <v>259</v>
      </c>
      <c r="C18" s="35" t="s">
        <v>260</v>
      </c>
      <c r="D18" s="223"/>
      <c r="E18" s="223"/>
      <c r="F18" s="223"/>
      <c r="G18" s="223"/>
      <c r="H18" s="94">
        <v>448236063.05</v>
      </c>
      <c r="I18" s="94"/>
      <c r="J18" s="94"/>
      <c r="K18" s="94"/>
      <c r="L18" s="94"/>
      <c r="M18" s="94"/>
      <c r="N18" s="94"/>
      <c r="O18" s="94"/>
      <c r="P18" s="94"/>
      <c r="Q18" s="94"/>
      <c r="R18" s="94"/>
      <c r="S18" s="94"/>
      <c r="T18" s="94"/>
      <c r="U18" s="94">
        <v>448236063.05</v>
      </c>
      <c r="V18" s="94">
        <v>448236063.05</v>
      </c>
      <c r="W18" s="94"/>
      <c r="X18" s="94"/>
      <c r="Y18" s="94"/>
      <c r="Z18" s="94"/>
      <c r="AA18" s="94"/>
    </row>
    <row r="19" ht="27.75" customHeight="1" spans="1:27">
      <c r="A19" s="223"/>
      <c r="B19" s="223"/>
      <c r="C19" s="223"/>
      <c r="D19" s="22" t="s">
        <v>231</v>
      </c>
      <c r="E19" s="22" t="s">
        <v>232</v>
      </c>
      <c r="F19" s="22" t="s">
        <v>257</v>
      </c>
      <c r="G19" s="22" t="s">
        <v>258</v>
      </c>
      <c r="H19" s="94">
        <v>198888646.51</v>
      </c>
      <c r="I19" s="94"/>
      <c r="J19" s="94"/>
      <c r="K19" s="94"/>
      <c r="L19" s="94"/>
      <c r="M19" s="94"/>
      <c r="N19" s="90"/>
      <c r="O19" s="90"/>
      <c r="P19" s="90"/>
      <c r="Q19" s="94"/>
      <c r="R19" s="94"/>
      <c r="S19" s="94"/>
      <c r="T19" s="94"/>
      <c r="U19" s="94">
        <v>198888646.51</v>
      </c>
      <c r="V19" s="94">
        <v>198888646.51</v>
      </c>
      <c r="W19" s="94"/>
      <c r="X19" s="94"/>
      <c r="Y19" s="94"/>
      <c r="Z19" s="90"/>
      <c r="AA19" s="94"/>
    </row>
    <row r="20" ht="27.75" customHeight="1" spans="1:27">
      <c r="A20" s="223"/>
      <c r="B20" s="223"/>
      <c r="C20" s="223"/>
      <c r="D20" s="22" t="s">
        <v>231</v>
      </c>
      <c r="E20" s="22" t="s">
        <v>232</v>
      </c>
      <c r="F20" s="22" t="s">
        <v>261</v>
      </c>
      <c r="G20" s="22" t="s">
        <v>262</v>
      </c>
      <c r="H20" s="94">
        <v>183787883.05</v>
      </c>
      <c r="I20" s="94"/>
      <c r="J20" s="94"/>
      <c r="K20" s="94"/>
      <c r="L20" s="94"/>
      <c r="M20" s="94"/>
      <c r="N20" s="90"/>
      <c r="O20" s="90"/>
      <c r="P20" s="90"/>
      <c r="Q20" s="94"/>
      <c r="R20" s="94"/>
      <c r="S20" s="94"/>
      <c r="T20" s="94"/>
      <c r="U20" s="94">
        <v>183787883.05</v>
      </c>
      <c r="V20" s="94">
        <v>183787883.05</v>
      </c>
      <c r="W20" s="94"/>
      <c r="X20" s="94"/>
      <c r="Y20" s="94"/>
      <c r="Z20" s="90"/>
      <c r="AA20" s="94"/>
    </row>
    <row r="21" ht="27.75" customHeight="1" spans="1:27">
      <c r="A21" s="223"/>
      <c r="B21" s="223"/>
      <c r="C21" s="223"/>
      <c r="D21" s="22" t="s">
        <v>231</v>
      </c>
      <c r="E21" s="22" t="s">
        <v>232</v>
      </c>
      <c r="F21" s="22" t="s">
        <v>263</v>
      </c>
      <c r="G21" s="22" t="s">
        <v>264</v>
      </c>
      <c r="H21" s="94">
        <v>142500</v>
      </c>
      <c r="I21" s="94"/>
      <c r="J21" s="94"/>
      <c r="K21" s="94"/>
      <c r="L21" s="94"/>
      <c r="M21" s="94"/>
      <c r="N21" s="90"/>
      <c r="O21" s="90"/>
      <c r="P21" s="90"/>
      <c r="Q21" s="94"/>
      <c r="R21" s="94"/>
      <c r="S21" s="94"/>
      <c r="T21" s="94"/>
      <c r="U21" s="94">
        <v>142500</v>
      </c>
      <c r="V21" s="94">
        <v>142500</v>
      </c>
      <c r="W21" s="94"/>
      <c r="X21" s="94"/>
      <c r="Y21" s="94"/>
      <c r="Z21" s="90"/>
      <c r="AA21" s="94"/>
    </row>
    <row r="22" ht="27.75" customHeight="1" spans="1:27">
      <c r="A22" s="223"/>
      <c r="B22" s="223"/>
      <c r="C22" s="223"/>
      <c r="D22" s="22" t="s">
        <v>231</v>
      </c>
      <c r="E22" s="22" t="s">
        <v>232</v>
      </c>
      <c r="F22" s="22" t="s">
        <v>265</v>
      </c>
      <c r="G22" s="22" t="s">
        <v>266</v>
      </c>
      <c r="H22" s="94">
        <v>2863200</v>
      </c>
      <c r="I22" s="94"/>
      <c r="J22" s="94"/>
      <c r="K22" s="94"/>
      <c r="L22" s="94"/>
      <c r="M22" s="94"/>
      <c r="N22" s="90"/>
      <c r="O22" s="90"/>
      <c r="P22" s="90"/>
      <c r="Q22" s="94"/>
      <c r="R22" s="94"/>
      <c r="S22" s="94"/>
      <c r="T22" s="94"/>
      <c r="U22" s="94">
        <v>2863200</v>
      </c>
      <c r="V22" s="94">
        <v>2863200</v>
      </c>
      <c r="W22" s="94"/>
      <c r="X22" s="94"/>
      <c r="Y22" s="94"/>
      <c r="Z22" s="90"/>
      <c r="AA22" s="94"/>
    </row>
    <row r="23" ht="27.75" customHeight="1" spans="1:27">
      <c r="A23" s="223"/>
      <c r="B23" s="223"/>
      <c r="C23" s="223"/>
      <c r="D23" s="22" t="s">
        <v>231</v>
      </c>
      <c r="E23" s="22" t="s">
        <v>232</v>
      </c>
      <c r="F23" s="22" t="s">
        <v>249</v>
      </c>
      <c r="G23" s="22" t="s">
        <v>250</v>
      </c>
      <c r="H23" s="94">
        <v>40148052.17</v>
      </c>
      <c r="I23" s="94"/>
      <c r="J23" s="94"/>
      <c r="K23" s="94"/>
      <c r="L23" s="94"/>
      <c r="M23" s="94"/>
      <c r="N23" s="90"/>
      <c r="O23" s="90"/>
      <c r="P23" s="90"/>
      <c r="Q23" s="94"/>
      <c r="R23" s="94"/>
      <c r="S23" s="94"/>
      <c r="T23" s="94"/>
      <c r="U23" s="94">
        <v>40148052.17</v>
      </c>
      <c r="V23" s="94">
        <v>40148052.17</v>
      </c>
      <c r="W23" s="94"/>
      <c r="X23" s="94"/>
      <c r="Y23" s="94"/>
      <c r="Z23" s="90"/>
      <c r="AA23" s="94"/>
    </row>
    <row r="24" ht="27.75" customHeight="1" spans="1:27">
      <c r="A24" s="223"/>
      <c r="B24" s="223"/>
      <c r="C24" s="223"/>
      <c r="D24" s="22" t="s">
        <v>231</v>
      </c>
      <c r="E24" s="22" t="s">
        <v>232</v>
      </c>
      <c r="F24" s="22" t="s">
        <v>253</v>
      </c>
      <c r="G24" s="22" t="s">
        <v>254</v>
      </c>
      <c r="H24" s="94">
        <v>22405781.32</v>
      </c>
      <c r="I24" s="94"/>
      <c r="J24" s="94"/>
      <c r="K24" s="94"/>
      <c r="L24" s="94"/>
      <c r="M24" s="94"/>
      <c r="N24" s="90"/>
      <c r="O24" s="90"/>
      <c r="P24" s="90"/>
      <c r="Q24" s="94"/>
      <c r="R24" s="94"/>
      <c r="S24" s="94"/>
      <c r="T24" s="94"/>
      <c r="U24" s="94">
        <v>22405781.32</v>
      </c>
      <c r="V24" s="94">
        <v>22405781.32</v>
      </c>
      <c r="W24" s="94"/>
      <c r="X24" s="94"/>
      <c r="Y24" s="94"/>
      <c r="Z24" s="90"/>
      <c r="AA24" s="94"/>
    </row>
    <row r="25" ht="21.75" customHeight="1" spans="1:27">
      <c r="A25" s="22" t="s">
        <v>50</v>
      </c>
      <c r="B25" s="22" t="s">
        <v>267</v>
      </c>
      <c r="C25" s="35" t="s">
        <v>268</v>
      </c>
      <c r="D25" s="223"/>
      <c r="E25" s="223"/>
      <c r="F25" s="223"/>
      <c r="G25" s="223"/>
      <c r="H25" s="94">
        <v>732790</v>
      </c>
      <c r="I25" s="94">
        <v>732790</v>
      </c>
      <c r="J25" s="94">
        <v>732790</v>
      </c>
      <c r="K25" s="94"/>
      <c r="L25" s="94"/>
      <c r="M25" s="94"/>
      <c r="N25" s="94"/>
      <c r="O25" s="94"/>
      <c r="P25" s="94"/>
      <c r="Q25" s="94"/>
      <c r="R25" s="94"/>
      <c r="S25" s="94"/>
      <c r="T25" s="94"/>
      <c r="U25" s="94"/>
      <c r="V25" s="94"/>
      <c r="W25" s="94"/>
      <c r="X25" s="94"/>
      <c r="Y25" s="94"/>
      <c r="Z25" s="94"/>
      <c r="AA25" s="94"/>
    </row>
    <row r="26" ht="27.75" customHeight="1" spans="1:27">
      <c r="A26" s="223"/>
      <c r="B26" s="223"/>
      <c r="C26" s="223"/>
      <c r="D26" s="22" t="s">
        <v>231</v>
      </c>
      <c r="E26" s="22" t="s">
        <v>232</v>
      </c>
      <c r="F26" s="22" t="s">
        <v>269</v>
      </c>
      <c r="G26" s="22" t="s">
        <v>270</v>
      </c>
      <c r="H26" s="94">
        <v>3000</v>
      </c>
      <c r="I26" s="94">
        <v>3000</v>
      </c>
      <c r="J26" s="94">
        <v>3000</v>
      </c>
      <c r="K26" s="94"/>
      <c r="L26" s="94"/>
      <c r="M26" s="94"/>
      <c r="N26" s="90"/>
      <c r="O26" s="90"/>
      <c r="P26" s="90"/>
      <c r="Q26" s="94"/>
      <c r="R26" s="94"/>
      <c r="S26" s="94"/>
      <c r="T26" s="94"/>
      <c r="U26" s="94"/>
      <c r="V26" s="94"/>
      <c r="W26" s="94"/>
      <c r="X26" s="94"/>
      <c r="Y26" s="94"/>
      <c r="Z26" s="90"/>
      <c r="AA26" s="94"/>
    </row>
    <row r="27" ht="27.75" customHeight="1" spans="1:27">
      <c r="A27" s="223"/>
      <c r="B27" s="223"/>
      <c r="C27" s="223"/>
      <c r="D27" s="22" t="s">
        <v>231</v>
      </c>
      <c r="E27" s="22" t="s">
        <v>232</v>
      </c>
      <c r="F27" s="22" t="s">
        <v>257</v>
      </c>
      <c r="G27" s="22" t="s">
        <v>258</v>
      </c>
      <c r="H27" s="94">
        <v>12094</v>
      </c>
      <c r="I27" s="94">
        <v>12094</v>
      </c>
      <c r="J27" s="94">
        <v>12094</v>
      </c>
      <c r="K27" s="94"/>
      <c r="L27" s="94"/>
      <c r="M27" s="94"/>
      <c r="N27" s="90"/>
      <c r="O27" s="90"/>
      <c r="P27" s="90"/>
      <c r="Q27" s="94"/>
      <c r="R27" s="94"/>
      <c r="S27" s="94"/>
      <c r="T27" s="94"/>
      <c r="U27" s="94"/>
      <c r="V27" s="94"/>
      <c r="W27" s="94"/>
      <c r="X27" s="94"/>
      <c r="Y27" s="94"/>
      <c r="Z27" s="90"/>
      <c r="AA27" s="94"/>
    </row>
    <row r="28" ht="27.75" customHeight="1" spans="1:27">
      <c r="A28" s="223"/>
      <c r="B28" s="223"/>
      <c r="C28" s="223"/>
      <c r="D28" s="22" t="s">
        <v>231</v>
      </c>
      <c r="E28" s="22" t="s">
        <v>232</v>
      </c>
      <c r="F28" s="22" t="s">
        <v>271</v>
      </c>
      <c r="G28" s="22" t="s">
        <v>272</v>
      </c>
      <c r="H28" s="94">
        <v>717696</v>
      </c>
      <c r="I28" s="94">
        <v>717696</v>
      </c>
      <c r="J28" s="94">
        <v>717696</v>
      </c>
      <c r="K28" s="94"/>
      <c r="L28" s="94"/>
      <c r="M28" s="94"/>
      <c r="N28" s="90"/>
      <c r="O28" s="90"/>
      <c r="P28" s="90"/>
      <c r="Q28" s="94"/>
      <c r="R28" s="94"/>
      <c r="S28" s="94"/>
      <c r="T28" s="94"/>
      <c r="U28" s="94"/>
      <c r="V28" s="94"/>
      <c r="W28" s="94"/>
      <c r="X28" s="94"/>
      <c r="Y28" s="94"/>
      <c r="Z28" s="90"/>
      <c r="AA28" s="94"/>
    </row>
    <row r="29" ht="17.25" customHeight="1" spans="1:27">
      <c r="A29" s="38" t="s">
        <v>91</v>
      </c>
      <c r="B29" s="224"/>
      <c r="C29" s="224"/>
      <c r="D29" s="224"/>
      <c r="E29" s="224"/>
      <c r="F29" s="224"/>
      <c r="G29" s="225"/>
      <c r="H29" s="94">
        <v>455011483.05</v>
      </c>
      <c r="I29" s="94">
        <v>6775420</v>
      </c>
      <c r="J29" s="94">
        <v>6775420</v>
      </c>
      <c r="K29" s="94"/>
      <c r="L29" s="94"/>
      <c r="M29" s="94"/>
      <c r="N29" s="90"/>
      <c r="O29" s="90"/>
      <c r="P29" s="90"/>
      <c r="Q29" s="94"/>
      <c r="R29" s="94"/>
      <c r="S29" s="94"/>
      <c r="T29" s="94"/>
      <c r="U29" s="94">
        <v>448236063.05</v>
      </c>
      <c r="V29" s="94">
        <v>448236063.05</v>
      </c>
      <c r="W29" s="94"/>
      <c r="X29" s="94"/>
      <c r="Y29" s="94"/>
      <c r="Z29" s="90"/>
      <c r="AA29" s="94"/>
    </row>
  </sheetData>
  <mergeCells count="29">
    <mergeCell ref="A2:AA2"/>
    <mergeCell ref="A3:G3"/>
    <mergeCell ref="H4:AA4"/>
    <mergeCell ref="I5:P5"/>
    <mergeCell ref="Q5:S5"/>
    <mergeCell ref="U5:AA5"/>
    <mergeCell ref="I6:N6"/>
    <mergeCell ref="A29:G29"/>
    <mergeCell ref="A4:A7"/>
    <mergeCell ref="B4:B7"/>
    <mergeCell ref="C4:C7"/>
    <mergeCell ref="D4:D7"/>
    <mergeCell ref="E4:E7"/>
    <mergeCell ref="F4:F7"/>
    <mergeCell ref="G4:G7"/>
    <mergeCell ref="H5:H7"/>
    <mergeCell ref="O6:O7"/>
    <mergeCell ref="P6:P7"/>
    <mergeCell ref="Q6:Q7"/>
    <mergeCell ref="R6:R7"/>
    <mergeCell ref="S6:S7"/>
    <mergeCell ref="T5:T7"/>
    <mergeCell ref="U6:U7"/>
    <mergeCell ref="V6:V7"/>
    <mergeCell ref="W6:W7"/>
    <mergeCell ref="X6:X7"/>
    <mergeCell ref="Y6:Y7"/>
    <mergeCell ref="Z6:Z7"/>
    <mergeCell ref="AA6:AA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11"/>
  <sheetViews>
    <sheetView workbookViewId="0">
      <selection activeCell="C23" sqref="C23"/>
    </sheetView>
  </sheetViews>
  <sheetFormatPr defaultColWidth="8" defaultRowHeight="15" customHeight="1"/>
  <cols>
    <col min="1" max="1" width="31.8571428571429" style="194" customWidth="1"/>
    <col min="2" max="2" width="12.8571428571429" style="194" customWidth="1"/>
    <col min="3" max="3" width="15.5714285714286" style="194" customWidth="1"/>
    <col min="4" max="7" width="12.5714285714286" style="194" customWidth="1"/>
    <col min="8" max="8" width="17.4285714285714" style="194" customWidth="1"/>
    <col min="9" max="10" width="17.2857142857143" style="194" customWidth="1"/>
    <col min="11" max="11" width="20.9619047619048" style="194" customWidth="1"/>
    <col min="12" max="16384" width="8" customWidth="1"/>
  </cols>
  <sheetData>
    <row r="1" customHeight="1" spans="11:11">
      <c r="K1" s="211" t="s">
        <v>273</v>
      </c>
    </row>
    <row r="2" ht="42.75" customHeight="1" spans="1:1">
      <c r="A2" s="195" t="s">
        <v>274</v>
      </c>
    </row>
    <row r="3" ht="21" customHeight="1" spans="1:11">
      <c r="A3" s="196" t="s">
        <v>2</v>
      </c>
      <c r="K3" s="211" t="s">
        <v>188</v>
      </c>
    </row>
    <row r="4" ht="17.25" customHeight="1" spans="1:11">
      <c r="A4" s="197" t="s">
        <v>275</v>
      </c>
      <c r="B4" s="198" t="s">
        <v>276</v>
      </c>
      <c r="C4" s="198" t="s">
        <v>191</v>
      </c>
      <c r="D4" s="198" t="s">
        <v>192</v>
      </c>
      <c r="E4" s="198" t="s">
        <v>193</v>
      </c>
      <c r="F4" s="198" t="s">
        <v>194</v>
      </c>
      <c r="G4" s="198" t="s">
        <v>195</v>
      </c>
      <c r="H4" s="198" t="s">
        <v>32</v>
      </c>
      <c r="I4" s="212" t="s">
        <v>277</v>
      </c>
      <c r="J4" s="212"/>
      <c r="K4" s="213"/>
    </row>
    <row r="5" ht="37.5" customHeight="1" spans="1:11">
      <c r="A5" s="199"/>
      <c r="B5" s="200"/>
      <c r="C5" s="200"/>
      <c r="D5" s="200"/>
      <c r="E5" s="200"/>
      <c r="F5" s="200"/>
      <c r="G5" s="200"/>
      <c r="H5" s="200"/>
      <c r="I5" s="200" t="s">
        <v>45</v>
      </c>
      <c r="J5" s="200" t="s">
        <v>46</v>
      </c>
      <c r="K5" s="200" t="s">
        <v>47</v>
      </c>
    </row>
    <row r="6" customHeight="1" spans="1:11">
      <c r="A6" s="201">
        <v>1</v>
      </c>
      <c r="B6" s="202">
        <v>2</v>
      </c>
      <c r="C6" s="202">
        <v>3</v>
      </c>
      <c r="D6" s="202">
        <v>4</v>
      </c>
      <c r="E6" s="202">
        <v>5</v>
      </c>
      <c r="F6" s="202">
        <v>6</v>
      </c>
      <c r="G6" s="202">
        <v>7</v>
      </c>
      <c r="H6" s="202">
        <v>8</v>
      </c>
      <c r="I6" s="202">
        <v>9</v>
      </c>
      <c r="J6" s="202">
        <v>10</v>
      </c>
      <c r="K6" s="202">
        <v>11</v>
      </c>
    </row>
    <row r="7" ht="17.25" customHeight="1" spans="1:11">
      <c r="A7" s="203" t="s">
        <v>135</v>
      </c>
      <c r="B7" s="204"/>
      <c r="C7" s="204"/>
      <c r="D7" s="204"/>
      <c r="E7" s="204"/>
      <c r="F7" s="204"/>
      <c r="G7" s="204"/>
      <c r="H7" s="205" t="s">
        <v>135</v>
      </c>
      <c r="I7" s="205" t="s">
        <v>135</v>
      </c>
      <c r="J7" s="205" t="s">
        <v>135</v>
      </c>
      <c r="K7" s="205" t="s">
        <v>135</v>
      </c>
    </row>
    <row r="8" ht="17.25" customHeight="1" spans="1:11">
      <c r="A8" s="203"/>
      <c r="B8" s="206" t="s">
        <v>135</v>
      </c>
      <c r="C8" s="206" t="s">
        <v>135</v>
      </c>
      <c r="D8" s="206"/>
      <c r="E8" s="206"/>
      <c r="F8" s="206"/>
      <c r="G8" s="206"/>
      <c r="H8" s="205" t="s">
        <v>135</v>
      </c>
      <c r="I8" s="205" t="s">
        <v>135</v>
      </c>
      <c r="J8" s="205" t="s">
        <v>135</v>
      </c>
      <c r="K8" s="205" t="s">
        <v>135</v>
      </c>
    </row>
    <row r="9" ht="17.25" customHeight="1" spans="1:11">
      <c r="A9" s="203"/>
      <c r="B9" s="206"/>
      <c r="C9" s="206"/>
      <c r="D9" s="206" t="s">
        <v>135</v>
      </c>
      <c r="E9" s="206" t="s">
        <v>135</v>
      </c>
      <c r="F9" s="206" t="s">
        <v>135</v>
      </c>
      <c r="G9" s="206" t="s">
        <v>135</v>
      </c>
      <c r="H9" s="205" t="s">
        <v>135</v>
      </c>
      <c r="I9" s="205" t="s">
        <v>135</v>
      </c>
      <c r="J9" s="205" t="s">
        <v>135</v>
      </c>
      <c r="K9" s="205" t="s">
        <v>135</v>
      </c>
    </row>
    <row r="10" ht="17.25" customHeight="1" spans="1:11">
      <c r="A10" s="207" t="s">
        <v>32</v>
      </c>
      <c r="B10" s="208"/>
      <c r="C10" s="208"/>
      <c r="D10" s="208"/>
      <c r="E10" s="208"/>
      <c r="F10" s="208"/>
      <c r="G10" s="209"/>
      <c r="H10" s="205" t="s">
        <v>135</v>
      </c>
      <c r="I10" s="205" t="s">
        <v>135</v>
      </c>
      <c r="J10" s="205" t="s">
        <v>135</v>
      </c>
      <c r="K10" s="205" t="s">
        <v>135</v>
      </c>
    </row>
    <row r="11" customHeight="1" spans="1:1">
      <c r="A11" s="210" t="s">
        <v>278</v>
      </c>
    </row>
  </sheetData>
  <mergeCells count="12">
    <mergeCell ref="A2:K2"/>
    <mergeCell ref="A3:J3"/>
    <mergeCell ref="I4:K4"/>
    <mergeCell ref="A10:G10"/>
    <mergeCell ref="A4:A5"/>
    <mergeCell ref="B4:B5"/>
    <mergeCell ref="C4:C5"/>
    <mergeCell ref="D4:D5"/>
    <mergeCell ref="E4:E5"/>
    <mergeCell ref="F4:F5"/>
    <mergeCell ref="G4:G5"/>
    <mergeCell ref="H4:H5"/>
  </mergeCells>
  <printOptions headings="1" gridLines="1"/>
  <pageMargins left="0" right="0" top="0" bottom="0" header="0" footer="0"/>
  <pageSetup paperSize="9" orientation="portrait" blackAndWhite="1"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9"/>
  <sheetViews>
    <sheetView workbookViewId="0">
      <selection activeCell="A9" sqref="A9"/>
    </sheetView>
  </sheetViews>
  <sheetFormatPr defaultColWidth="8.85714285714286" defaultRowHeight="14.25" customHeight="1" outlineLevelCol="4"/>
  <cols>
    <col min="1" max="1" width="31.8571428571429" style="183" customWidth="1"/>
    <col min="2" max="5" width="25.7142857142857" style="1" customWidth="1"/>
    <col min="6" max="16384" width="8.85714285714286" customWidth="1"/>
  </cols>
  <sheetData>
    <row r="1" s="1" customFormat="1" ht="23.25" customHeight="1" spans="1:5">
      <c r="A1" s="184">
        <v>0</v>
      </c>
      <c r="B1" s="185">
        <v>1</v>
      </c>
      <c r="C1" s="186"/>
      <c r="D1" s="186"/>
      <c r="E1" s="75" t="s">
        <v>279</v>
      </c>
    </row>
    <row r="2" s="1" customFormat="1" ht="36" customHeight="1" spans="1:5">
      <c r="A2" s="43" t="s">
        <v>280</v>
      </c>
      <c r="B2" s="77"/>
      <c r="C2" s="77"/>
      <c r="D2" s="77"/>
      <c r="E2" s="77"/>
    </row>
    <row r="3" s="8" customFormat="1" ht="15" customHeight="1" spans="1:5">
      <c r="A3" s="6" t="s">
        <v>2</v>
      </c>
      <c r="B3" s="187"/>
      <c r="C3" s="188"/>
      <c r="D3" s="188"/>
      <c r="E3" s="75" t="s">
        <v>3</v>
      </c>
    </row>
    <row r="4" s="1" customFormat="1" ht="20.25" customHeight="1" spans="1:5">
      <c r="A4" s="189" t="s">
        <v>53</v>
      </c>
      <c r="B4" s="17" t="s">
        <v>54</v>
      </c>
      <c r="C4" s="12" t="s">
        <v>281</v>
      </c>
      <c r="D4" s="13"/>
      <c r="E4" s="14"/>
    </row>
    <row r="5" s="1" customFormat="1" ht="20.25" customHeight="1" spans="1:5">
      <c r="A5" s="190"/>
      <c r="B5" s="191"/>
      <c r="C5" s="17" t="s">
        <v>32</v>
      </c>
      <c r="D5" s="12" t="s">
        <v>61</v>
      </c>
      <c r="E5" s="17" t="s">
        <v>62</v>
      </c>
    </row>
    <row r="6" s="1" customFormat="1" ht="20.25" customHeight="1" spans="1:5">
      <c r="A6" s="192">
        <v>1</v>
      </c>
      <c r="B6" s="52">
        <v>2</v>
      </c>
      <c r="C6" s="52">
        <v>3</v>
      </c>
      <c r="D6" s="52">
        <v>4</v>
      </c>
      <c r="E6" s="52">
        <v>5</v>
      </c>
    </row>
    <row r="7" s="1" customFormat="1" ht="20.25" customHeight="1" spans="1:5">
      <c r="A7" s="35" t="s">
        <v>135</v>
      </c>
      <c r="B7" s="35" t="s">
        <v>135</v>
      </c>
      <c r="C7" s="165" t="s">
        <v>135</v>
      </c>
      <c r="D7" s="165" t="s">
        <v>135</v>
      </c>
      <c r="E7" s="165" t="s">
        <v>135</v>
      </c>
    </row>
    <row r="8" s="1" customFormat="1" ht="20.25" customHeight="1" spans="1:5">
      <c r="A8" s="12" t="s">
        <v>91</v>
      </c>
      <c r="B8" s="14"/>
      <c r="C8" s="165" t="s">
        <v>135</v>
      </c>
      <c r="D8" s="165" t="s">
        <v>135</v>
      </c>
      <c r="E8" s="165" t="s">
        <v>135</v>
      </c>
    </row>
    <row r="9" customHeight="1" spans="1:1">
      <c r="A9" s="193" t="s">
        <v>278</v>
      </c>
    </row>
  </sheetData>
  <mergeCells count="6">
    <mergeCell ref="A2:E2"/>
    <mergeCell ref="A3:D3"/>
    <mergeCell ref="C4:E4"/>
    <mergeCell ref="A8:B8"/>
    <mergeCell ref="A4:A5"/>
    <mergeCell ref="B4:B5"/>
  </mergeCells>
  <pageMargins left="1.13541666666667" right="0.75" top="0.46875" bottom="1" header="0.5" footer="0.5"/>
  <pageSetup paperSize="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Z66"/>
  <sheetViews>
    <sheetView showGridLines="0" workbookViewId="0">
      <selection activeCell="B9" sqref="B9:B65"/>
    </sheetView>
  </sheetViews>
  <sheetFormatPr defaultColWidth="8.57142857142857" defaultRowHeight="12.75" customHeight="1"/>
  <cols>
    <col min="1" max="1" width="49.7142857142857" style="138" customWidth="1"/>
    <col min="2" max="2" width="41.5714285714286" style="138" customWidth="1"/>
    <col min="3" max="3" width="37.2857142857143" style="138" customWidth="1"/>
    <col min="4" max="4" width="26.4285714285714" style="97" customWidth="1"/>
    <col min="5" max="5" width="24" style="97" customWidth="1"/>
    <col min="6" max="7" width="9" style="138" customWidth="1"/>
    <col min="8" max="8" width="13" style="97" customWidth="1"/>
    <col min="9" max="9" width="12.1428571428571" style="97" customWidth="1"/>
    <col min="10" max="10" width="20.7142857142857" style="138" customWidth="1"/>
    <col min="11" max="11" width="17.2857142857143" style="138" customWidth="1"/>
    <col min="12" max="16" width="17.2857142857143" style="97" customWidth="1"/>
    <col min="17" max="18" width="13" style="84" customWidth="1"/>
    <col min="19" max="20" width="13" style="138" customWidth="1"/>
    <col min="21" max="26" width="13" style="97" customWidth="1"/>
    <col min="27" max="16384" width="8.57142857142857" style="97" customWidth="1"/>
  </cols>
  <sheetData>
    <row r="1" ht="17.25" customHeight="1" spans="1:26">
      <c r="A1" s="152"/>
      <c r="B1" s="153"/>
      <c r="C1" s="153"/>
      <c r="D1" s="154"/>
      <c r="E1" s="154"/>
      <c r="F1" s="153"/>
      <c r="G1" s="153"/>
      <c r="H1" s="154"/>
      <c r="I1" s="154"/>
      <c r="J1" s="153"/>
      <c r="K1" s="153"/>
      <c r="L1" s="109"/>
      <c r="M1" s="109"/>
      <c r="N1" s="109"/>
      <c r="O1" s="109"/>
      <c r="P1" s="109"/>
      <c r="Q1" s="109"/>
      <c r="R1" s="109"/>
      <c r="S1" s="153"/>
      <c r="T1" s="173"/>
      <c r="U1" s="4"/>
      <c r="V1" s="4"/>
      <c r="W1" s="4"/>
      <c r="X1" s="4"/>
      <c r="Y1" s="4"/>
      <c r="Z1" s="109" t="s">
        <v>282</v>
      </c>
    </row>
    <row r="2" ht="67.5" customHeight="1" spans="1:26">
      <c r="A2" s="140" t="s">
        <v>283</v>
      </c>
      <c r="B2" s="155"/>
      <c r="C2" s="155"/>
      <c r="D2" s="156"/>
      <c r="E2" s="156"/>
      <c r="F2" s="155"/>
      <c r="G2" s="155"/>
      <c r="H2" s="156"/>
      <c r="I2" s="156"/>
      <c r="J2" s="155"/>
      <c r="K2" s="155"/>
      <c r="L2" s="168"/>
      <c r="M2" s="168"/>
      <c r="N2" s="168"/>
      <c r="O2" s="168"/>
      <c r="P2" s="168"/>
      <c r="Q2" s="168"/>
      <c r="R2" s="168"/>
      <c r="S2" s="155"/>
      <c r="T2" s="155"/>
      <c r="U2" s="156"/>
      <c r="V2" s="156"/>
      <c r="W2" s="156"/>
      <c r="X2" s="156"/>
      <c r="Y2" s="156"/>
      <c r="Z2" s="156"/>
    </row>
    <row r="3" ht="18.75" customHeight="1" spans="1:26">
      <c r="A3" s="142" t="s">
        <v>2</v>
      </c>
      <c r="B3" s="152"/>
      <c r="C3" s="152"/>
      <c r="D3" s="4"/>
      <c r="E3" s="4"/>
      <c r="F3" s="152"/>
      <c r="G3" s="152"/>
      <c r="H3" s="4"/>
      <c r="I3" s="4"/>
      <c r="J3" s="152"/>
      <c r="K3" s="152"/>
      <c r="L3" s="4"/>
      <c r="M3" s="4"/>
      <c r="N3" s="4"/>
      <c r="O3" s="4"/>
      <c r="P3" s="4"/>
      <c r="Q3" s="152"/>
      <c r="R3" s="152"/>
      <c r="S3" s="152"/>
      <c r="T3" s="152"/>
      <c r="U3" s="4"/>
      <c r="V3" s="4"/>
      <c r="W3" s="4"/>
      <c r="X3" s="4"/>
      <c r="Y3" s="4"/>
      <c r="Z3" s="109" t="s">
        <v>188</v>
      </c>
    </row>
    <row r="4" ht="21.75" customHeight="1" spans="1:26">
      <c r="A4" s="157" t="s">
        <v>284</v>
      </c>
      <c r="B4" s="157" t="s">
        <v>285</v>
      </c>
      <c r="C4" s="157" t="s">
        <v>286</v>
      </c>
      <c r="D4" s="177" t="s">
        <v>287</v>
      </c>
      <c r="E4" s="66" t="s">
        <v>288</v>
      </c>
      <c r="F4" s="11" t="s">
        <v>289</v>
      </c>
      <c r="G4" s="11" t="s">
        <v>290</v>
      </c>
      <c r="H4" s="66" t="s">
        <v>291</v>
      </c>
      <c r="I4" s="66" t="s">
        <v>292</v>
      </c>
      <c r="J4" s="12" t="s">
        <v>196</v>
      </c>
      <c r="K4" s="13"/>
      <c r="L4" s="169"/>
      <c r="M4" s="169"/>
      <c r="N4" s="169"/>
      <c r="O4" s="169"/>
      <c r="P4" s="169"/>
      <c r="Q4" s="169"/>
      <c r="R4" s="169"/>
      <c r="S4" s="13"/>
      <c r="T4" s="13"/>
      <c r="U4" s="169"/>
      <c r="V4" s="169"/>
      <c r="W4" s="169"/>
      <c r="X4" s="169"/>
      <c r="Y4" s="169"/>
      <c r="Z4" s="172"/>
    </row>
    <row r="5" ht="21.75" customHeight="1" spans="1:26">
      <c r="A5" s="158"/>
      <c r="B5" s="158" t="s">
        <v>293</v>
      </c>
      <c r="C5" s="158" t="s">
        <v>287</v>
      </c>
      <c r="D5" s="160"/>
      <c r="E5" s="160"/>
      <c r="F5" s="159" t="s">
        <v>289</v>
      </c>
      <c r="G5" s="159" t="s">
        <v>294</v>
      </c>
      <c r="H5" s="160"/>
      <c r="I5" s="160"/>
      <c r="J5" s="159" t="s">
        <v>32</v>
      </c>
      <c r="K5" s="60" t="s">
        <v>45</v>
      </c>
      <c r="L5" s="169"/>
      <c r="M5" s="169"/>
      <c r="N5" s="169"/>
      <c r="O5" s="169"/>
      <c r="P5" s="172"/>
      <c r="Q5" s="66" t="s">
        <v>295</v>
      </c>
      <c r="R5" s="66" t="s">
        <v>296</v>
      </c>
      <c r="S5" s="174" t="s">
        <v>297</v>
      </c>
      <c r="T5" s="60" t="s">
        <v>39</v>
      </c>
      <c r="U5" s="169"/>
      <c r="V5" s="169"/>
      <c r="W5" s="169"/>
      <c r="X5" s="169"/>
      <c r="Y5" s="169"/>
      <c r="Z5" s="172"/>
    </row>
    <row r="6" ht="36" customHeight="1" spans="1:26">
      <c r="A6" s="161"/>
      <c r="B6" s="161"/>
      <c r="C6" s="161"/>
      <c r="D6" s="162"/>
      <c r="E6" s="162"/>
      <c r="F6" s="161"/>
      <c r="G6" s="161"/>
      <c r="H6" s="162"/>
      <c r="I6" s="162"/>
      <c r="J6" s="159"/>
      <c r="K6" s="161" t="s">
        <v>34</v>
      </c>
      <c r="L6" s="161" t="s">
        <v>200</v>
      </c>
      <c r="M6" s="161" t="s">
        <v>298</v>
      </c>
      <c r="N6" s="161" t="s">
        <v>299</v>
      </c>
      <c r="O6" s="161" t="s">
        <v>300</v>
      </c>
      <c r="P6" s="161" t="s">
        <v>301</v>
      </c>
      <c r="Q6" s="161" t="s">
        <v>34</v>
      </c>
      <c r="R6" s="161"/>
      <c r="S6" s="175"/>
      <c r="T6" s="161" t="s">
        <v>34</v>
      </c>
      <c r="U6" s="161" t="s">
        <v>40</v>
      </c>
      <c r="V6" s="161" t="s">
        <v>204</v>
      </c>
      <c r="W6" s="161" t="s">
        <v>42</v>
      </c>
      <c r="X6" s="161" t="s">
        <v>43</v>
      </c>
      <c r="Y6" s="161" t="s">
        <v>205</v>
      </c>
      <c r="Z6" s="161" t="s">
        <v>44</v>
      </c>
    </row>
    <row r="7" ht="15" customHeight="1" spans="1:26">
      <c r="A7" s="104">
        <v>1</v>
      </c>
      <c r="B7" s="104">
        <v>2</v>
      </c>
      <c r="C7" s="104">
        <v>3</v>
      </c>
      <c r="D7" s="104">
        <v>4</v>
      </c>
      <c r="E7" s="104">
        <v>5</v>
      </c>
      <c r="F7" s="104">
        <v>6</v>
      </c>
      <c r="G7" s="104">
        <v>7</v>
      </c>
      <c r="H7" s="104">
        <v>8</v>
      </c>
      <c r="I7" s="104">
        <v>9</v>
      </c>
      <c r="J7" s="104">
        <v>10</v>
      </c>
      <c r="K7" s="104">
        <v>11</v>
      </c>
      <c r="L7" s="104">
        <v>12</v>
      </c>
      <c r="M7" s="104">
        <v>13</v>
      </c>
      <c r="N7" s="104">
        <v>14</v>
      </c>
      <c r="O7" s="104">
        <v>15</v>
      </c>
      <c r="P7" s="104">
        <v>16</v>
      </c>
      <c r="Q7" s="104">
        <v>17</v>
      </c>
      <c r="R7" s="104">
        <v>18</v>
      </c>
      <c r="S7" s="104">
        <v>19</v>
      </c>
      <c r="T7" s="104">
        <v>20</v>
      </c>
      <c r="U7" s="104">
        <v>21</v>
      </c>
      <c r="V7" s="104">
        <v>22</v>
      </c>
      <c r="W7" s="104">
        <v>23</v>
      </c>
      <c r="X7" s="104">
        <v>24</v>
      </c>
      <c r="Y7" s="104">
        <v>25</v>
      </c>
      <c r="Z7" s="104">
        <v>26</v>
      </c>
    </row>
    <row r="8" ht="26.25" customHeight="1" spans="1:26">
      <c r="A8" s="105" t="s">
        <v>252</v>
      </c>
      <c r="B8" s="107"/>
      <c r="C8" s="107"/>
      <c r="D8" s="106"/>
      <c r="E8" s="106"/>
      <c r="F8" s="107"/>
      <c r="G8" s="107"/>
      <c r="H8" s="94">
        <v>1999890</v>
      </c>
      <c r="I8" s="180" t="s">
        <v>62</v>
      </c>
      <c r="J8" s="90">
        <v>1999890</v>
      </c>
      <c r="K8" s="90">
        <v>1999890</v>
      </c>
      <c r="L8" s="94">
        <v>1999890</v>
      </c>
      <c r="M8" s="94"/>
      <c r="N8" s="94"/>
      <c r="O8" s="94"/>
      <c r="P8" s="94"/>
      <c r="Q8" s="94"/>
      <c r="R8" s="94"/>
      <c r="S8" s="181"/>
      <c r="T8" s="90"/>
      <c r="U8" s="94"/>
      <c r="V8" s="94"/>
      <c r="W8" s="94"/>
      <c r="X8" s="94"/>
      <c r="Y8" s="94"/>
      <c r="Z8" s="94"/>
    </row>
    <row r="9" ht="26.25" customHeight="1" spans="1:26">
      <c r="A9" s="105"/>
      <c r="B9" s="105" t="s">
        <v>302</v>
      </c>
      <c r="C9" s="105" t="s">
        <v>303</v>
      </c>
      <c r="D9" s="178" t="s">
        <v>304</v>
      </c>
      <c r="E9" s="178" t="s">
        <v>305</v>
      </c>
      <c r="F9" s="107" t="s">
        <v>306</v>
      </c>
      <c r="G9" s="107" t="s">
        <v>120</v>
      </c>
      <c r="H9" s="94">
        <v>5000</v>
      </c>
      <c r="I9" s="147"/>
      <c r="J9" s="90">
        <v>5000</v>
      </c>
      <c r="K9" s="90">
        <v>5000</v>
      </c>
      <c r="L9" s="94">
        <v>5000</v>
      </c>
      <c r="M9" s="94"/>
      <c r="N9" s="94"/>
      <c r="O9" s="94"/>
      <c r="P9" s="94"/>
      <c r="Q9" s="94"/>
      <c r="R9" s="94"/>
      <c r="S9" s="181"/>
      <c r="T9" s="90"/>
      <c r="U9" s="94"/>
      <c r="V9" s="94"/>
      <c r="W9" s="94"/>
      <c r="X9" s="94"/>
      <c r="Y9" s="94"/>
      <c r="Z9" s="94"/>
    </row>
    <row r="10" ht="26.25" customHeight="1" spans="1:26">
      <c r="A10" s="179"/>
      <c r="B10" s="105" t="s">
        <v>307</v>
      </c>
      <c r="C10" s="105" t="s">
        <v>303</v>
      </c>
      <c r="D10" s="178" t="s">
        <v>304</v>
      </c>
      <c r="E10" s="178" t="s">
        <v>305</v>
      </c>
      <c r="F10" s="107" t="s">
        <v>306</v>
      </c>
      <c r="G10" s="107" t="s">
        <v>116</v>
      </c>
      <c r="H10" s="94">
        <v>5300</v>
      </c>
      <c r="I10" s="132"/>
      <c r="J10" s="90">
        <v>5300</v>
      </c>
      <c r="K10" s="90">
        <v>5300</v>
      </c>
      <c r="L10" s="94">
        <v>5300</v>
      </c>
      <c r="M10" s="94"/>
      <c r="N10" s="94"/>
      <c r="O10" s="94"/>
      <c r="P10" s="94"/>
      <c r="Q10" s="94"/>
      <c r="R10" s="94"/>
      <c r="S10" s="181"/>
      <c r="T10" s="90"/>
      <c r="U10" s="94"/>
      <c r="V10" s="94"/>
      <c r="W10" s="94"/>
      <c r="X10" s="94"/>
      <c r="Y10" s="94"/>
      <c r="Z10" s="94"/>
    </row>
    <row r="11" ht="26.25" customHeight="1" spans="1:26">
      <c r="A11" s="179"/>
      <c r="B11" s="105" t="s">
        <v>308</v>
      </c>
      <c r="C11" s="105" t="s">
        <v>303</v>
      </c>
      <c r="D11" s="178" t="s">
        <v>304</v>
      </c>
      <c r="E11" s="178" t="s">
        <v>305</v>
      </c>
      <c r="F11" s="107" t="s">
        <v>309</v>
      </c>
      <c r="G11" s="107" t="s">
        <v>123</v>
      </c>
      <c r="H11" s="94">
        <v>96000</v>
      </c>
      <c r="I11" s="132"/>
      <c r="J11" s="90">
        <v>96000</v>
      </c>
      <c r="K11" s="90">
        <v>96000</v>
      </c>
      <c r="L11" s="94">
        <v>96000</v>
      </c>
      <c r="M11" s="94"/>
      <c r="N11" s="94"/>
      <c r="O11" s="94"/>
      <c r="P11" s="94"/>
      <c r="Q11" s="94"/>
      <c r="R11" s="94"/>
      <c r="S11" s="181"/>
      <c r="T11" s="90"/>
      <c r="U11" s="94"/>
      <c r="V11" s="94"/>
      <c r="W11" s="94"/>
      <c r="X11" s="94"/>
      <c r="Y11" s="94"/>
      <c r="Z11" s="94"/>
    </row>
    <row r="12" ht="26.25" customHeight="1" spans="1:26">
      <c r="A12" s="179"/>
      <c r="B12" s="105" t="s">
        <v>310</v>
      </c>
      <c r="C12" s="105" t="s">
        <v>303</v>
      </c>
      <c r="D12" s="178" t="s">
        <v>304</v>
      </c>
      <c r="E12" s="178" t="s">
        <v>305</v>
      </c>
      <c r="F12" s="107" t="s">
        <v>306</v>
      </c>
      <c r="G12" s="107" t="s">
        <v>117</v>
      </c>
      <c r="H12" s="94">
        <v>10000</v>
      </c>
      <c r="I12" s="132"/>
      <c r="J12" s="90">
        <v>10000</v>
      </c>
      <c r="K12" s="90">
        <v>10000</v>
      </c>
      <c r="L12" s="94">
        <v>10000</v>
      </c>
      <c r="M12" s="94"/>
      <c r="N12" s="94"/>
      <c r="O12" s="94"/>
      <c r="P12" s="94"/>
      <c r="Q12" s="94"/>
      <c r="R12" s="94"/>
      <c r="S12" s="181"/>
      <c r="T12" s="90"/>
      <c r="U12" s="94"/>
      <c r="V12" s="94"/>
      <c r="W12" s="94"/>
      <c r="X12" s="94"/>
      <c r="Y12" s="94"/>
      <c r="Z12" s="94"/>
    </row>
    <row r="13" ht="26.25" customHeight="1" spans="1:26">
      <c r="A13" s="179"/>
      <c r="B13" s="105" t="s">
        <v>311</v>
      </c>
      <c r="C13" s="105" t="s">
        <v>303</v>
      </c>
      <c r="D13" s="178" t="s">
        <v>304</v>
      </c>
      <c r="E13" s="178" t="s">
        <v>305</v>
      </c>
      <c r="F13" s="107" t="s">
        <v>306</v>
      </c>
      <c r="G13" s="107" t="s">
        <v>117</v>
      </c>
      <c r="H13" s="94">
        <v>10000</v>
      </c>
      <c r="I13" s="132"/>
      <c r="J13" s="90">
        <v>10000</v>
      </c>
      <c r="K13" s="90">
        <v>10000</v>
      </c>
      <c r="L13" s="94">
        <v>10000</v>
      </c>
      <c r="M13" s="94"/>
      <c r="N13" s="94"/>
      <c r="O13" s="94"/>
      <c r="P13" s="94"/>
      <c r="Q13" s="94"/>
      <c r="R13" s="94"/>
      <c r="S13" s="181"/>
      <c r="T13" s="90"/>
      <c r="U13" s="94"/>
      <c r="V13" s="94"/>
      <c r="W13" s="94"/>
      <c r="X13" s="94"/>
      <c r="Y13" s="94"/>
      <c r="Z13" s="94"/>
    </row>
    <row r="14" ht="26.25" customHeight="1" spans="1:26">
      <c r="A14" s="179"/>
      <c r="B14" s="105" t="s">
        <v>312</v>
      </c>
      <c r="C14" s="105" t="s">
        <v>303</v>
      </c>
      <c r="D14" s="178" t="s">
        <v>304</v>
      </c>
      <c r="E14" s="178" t="s">
        <v>305</v>
      </c>
      <c r="F14" s="107" t="s">
        <v>306</v>
      </c>
      <c r="G14" s="107" t="s">
        <v>116</v>
      </c>
      <c r="H14" s="94">
        <v>240000</v>
      </c>
      <c r="I14" s="132"/>
      <c r="J14" s="90">
        <v>240000</v>
      </c>
      <c r="K14" s="90">
        <v>240000</v>
      </c>
      <c r="L14" s="94">
        <v>240000</v>
      </c>
      <c r="M14" s="94"/>
      <c r="N14" s="94"/>
      <c r="O14" s="94"/>
      <c r="P14" s="94"/>
      <c r="Q14" s="94"/>
      <c r="R14" s="94"/>
      <c r="S14" s="181"/>
      <c r="T14" s="90"/>
      <c r="U14" s="94"/>
      <c r="V14" s="94"/>
      <c r="W14" s="94"/>
      <c r="X14" s="94"/>
      <c r="Y14" s="94"/>
      <c r="Z14" s="94"/>
    </row>
    <row r="15" ht="26.25" customHeight="1" spans="1:26">
      <c r="A15" s="179"/>
      <c r="B15" s="105" t="s">
        <v>313</v>
      </c>
      <c r="C15" s="105" t="s">
        <v>303</v>
      </c>
      <c r="D15" s="178" t="s">
        <v>304</v>
      </c>
      <c r="E15" s="178" t="s">
        <v>305</v>
      </c>
      <c r="F15" s="107" t="s">
        <v>309</v>
      </c>
      <c r="G15" s="107" t="s">
        <v>117</v>
      </c>
      <c r="H15" s="94">
        <v>9000</v>
      </c>
      <c r="I15" s="132"/>
      <c r="J15" s="90">
        <v>9000</v>
      </c>
      <c r="K15" s="90">
        <v>9000</v>
      </c>
      <c r="L15" s="94">
        <v>9000</v>
      </c>
      <c r="M15" s="94"/>
      <c r="N15" s="94"/>
      <c r="O15" s="94"/>
      <c r="P15" s="94"/>
      <c r="Q15" s="94"/>
      <c r="R15" s="94"/>
      <c r="S15" s="181"/>
      <c r="T15" s="90"/>
      <c r="U15" s="94"/>
      <c r="V15" s="94"/>
      <c r="W15" s="94"/>
      <c r="X15" s="94"/>
      <c r="Y15" s="94"/>
      <c r="Z15" s="94"/>
    </row>
    <row r="16" ht="26.25" customHeight="1" spans="1:26">
      <c r="A16" s="179"/>
      <c r="B16" s="105" t="s">
        <v>314</v>
      </c>
      <c r="C16" s="105" t="s">
        <v>303</v>
      </c>
      <c r="D16" s="178" t="s">
        <v>304</v>
      </c>
      <c r="E16" s="178" t="s">
        <v>305</v>
      </c>
      <c r="F16" s="107" t="s">
        <v>306</v>
      </c>
      <c r="G16" s="107" t="s">
        <v>125</v>
      </c>
      <c r="H16" s="94">
        <v>15000</v>
      </c>
      <c r="I16" s="132"/>
      <c r="J16" s="90">
        <v>15000</v>
      </c>
      <c r="K16" s="90">
        <v>15000</v>
      </c>
      <c r="L16" s="94">
        <v>15000</v>
      </c>
      <c r="M16" s="94"/>
      <c r="N16" s="94"/>
      <c r="O16" s="94"/>
      <c r="P16" s="94"/>
      <c r="Q16" s="94"/>
      <c r="R16" s="94"/>
      <c r="S16" s="181"/>
      <c r="T16" s="90"/>
      <c r="U16" s="94"/>
      <c r="V16" s="94"/>
      <c r="W16" s="94"/>
      <c r="X16" s="94"/>
      <c r="Y16" s="94"/>
      <c r="Z16" s="94"/>
    </row>
    <row r="17" ht="26.25" customHeight="1" spans="1:26">
      <c r="A17" s="179"/>
      <c r="B17" s="105" t="s">
        <v>315</v>
      </c>
      <c r="C17" s="105" t="s">
        <v>303</v>
      </c>
      <c r="D17" s="178" t="s">
        <v>304</v>
      </c>
      <c r="E17" s="178" t="s">
        <v>305</v>
      </c>
      <c r="F17" s="107" t="s">
        <v>306</v>
      </c>
      <c r="G17" s="107" t="s">
        <v>117</v>
      </c>
      <c r="H17" s="94">
        <v>4800</v>
      </c>
      <c r="I17" s="132"/>
      <c r="J17" s="90">
        <v>4800</v>
      </c>
      <c r="K17" s="90">
        <v>4800</v>
      </c>
      <c r="L17" s="94">
        <v>4800</v>
      </c>
      <c r="M17" s="94"/>
      <c r="N17" s="94"/>
      <c r="O17" s="94"/>
      <c r="P17" s="94"/>
      <c r="Q17" s="94"/>
      <c r="R17" s="94"/>
      <c r="S17" s="181"/>
      <c r="T17" s="90"/>
      <c r="U17" s="94"/>
      <c r="V17" s="94"/>
      <c r="W17" s="94"/>
      <c r="X17" s="94"/>
      <c r="Y17" s="94"/>
      <c r="Z17" s="94"/>
    </row>
    <row r="18" ht="26.25" customHeight="1" spans="1:26">
      <c r="A18" s="179"/>
      <c r="B18" s="105" t="s">
        <v>316</v>
      </c>
      <c r="C18" s="105" t="s">
        <v>303</v>
      </c>
      <c r="D18" s="178" t="s">
        <v>304</v>
      </c>
      <c r="E18" s="178" t="s">
        <v>305</v>
      </c>
      <c r="F18" s="107" t="s">
        <v>306</v>
      </c>
      <c r="G18" s="107" t="s">
        <v>116</v>
      </c>
      <c r="H18" s="94">
        <v>35000</v>
      </c>
      <c r="I18" s="132"/>
      <c r="J18" s="90">
        <v>35000</v>
      </c>
      <c r="K18" s="90">
        <v>35000</v>
      </c>
      <c r="L18" s="94">
        <v>35000</v>
      </c>
      <c r="M18" s="94"/>
      <c r="N18" s="94"/>
      <c r="O18" s="94"/>
      <c r="P18" s="94"/>
      <c r="Q18" s="94"/>
      <c r="R18" s="94"/>
      <c r="S18" s="181"/>
      <c r="T18" s="90"/>
      <c r="U18" s="94"/>
      <c r="V18" s="94"/>
      <c r="W18" s="94"/>
      <c r="X18" s="94"/>
      <c r="Y18" s="94"/>
      <c r="Z18" s="94"/>
    </row>
    <row r="19" ht="26.25" customHeight="1" spans="1:26">
      <c r="A19" s="179"/>
      <c r="B19" s="105" t="s">
        <v>317</v>
      </c>
      <c r="C19" s="105" t="s">
        <v>303</v>
      </c>
      <c r="D19" s="178" t="s">
        <v>304</v>
      </c>
      <c r="E19" s="178" t="s">
        <v>305</v>
      </c>
      <c r="F19" s="107" t="s">
        <v>306</v>
      </c>
      <c r="G19" s="107" t="s">
        <v>116</v>
      </c>
      <c r="H19" s="94">
        <v>12000</v>
      </c>
      <c r="I19" s="132"/>
      <c r="J19" s="90">
        <v>12000</v>
      </c>
      <c r="K19" s="90">
        <v>12000</v>
      </c>
      <c r="L19" s="94">
        <v>12000</v>
      </c>
      <c r="M19" s="94"/>
      <c r="N19" s="94"/>
      <c r="O19" s="94"/>
      <c r="P19" s="94"/>
      <c r="Q19" s="94"/>
      <c r="R19" s="94"/>
      <c r="S19" s="181"/>
      <c r="T19" s="90"/>
      <c r="U19" s="94"/>
      <c r="V19" s="94"/>
      <c r="W19" s="94"/>
      <c r="X19" s="94"/>
      <c r="Y19" s="94"/>
      <c r="Z19" s="94"/>
    </row>
    <row r="20" ht="26.25" customHeight="1" spans="1:26">
      <c r="A20" s="179"/>
      <c r="B20" s="105" t="s">
        <v>318</v>
      </c>
      <c r="C20" s="105" t="s">
        <v>303</v>
      </c>
      <c r="D20" s="178" t="s">
        <v>304</v>
      </c>
      <c r="E20" s="178" t="s">
        <v>305</v>
      </c>
      <c r="F20" s="107" t="s">
        <v>306</v>
      </c>
      <c r="G20" s="107" t="s">
        <v>116</v>
      </c>
      <c r="H20" s="94">
        <v>250000</v>
      </c>
      <c r="I20" s="132"/>
      <c r="J20" s="90">
        <v>250000</v>
      </c>
      <c r="K20" s="90">
        <v>250000</v>
      </c>
      <c r="L20" s="94">
        <v>250000</v>
      </c>
      <c r="M20" s="94"/>
      <c r="N20" s="94"/>
      <c r="O20" s="94"/>
      <c r="P20" s="94"/>
      <c r="Q20" s="94"/>
      <c r="R20" s="94"/>
      <c r="S20" s="181"/>
      <c r="T20" s="90"/>
      <c r="U20" s="94"/>
      <c r="V20" s="94"/>
      <c r="W20" s="94"/>
      <c r="X20" s="94"/>
      <c r="Y20" s="94"/>
      <c r="Z20" s="94"/>
    </row>
    <row r="21" ht="26.25" customHeight="1" spans="1:26">
      <c r="A21" s="179"/>
      <c r="B21" s="105" t="s">
        <v>319</v>
      </c>
      <c r="C21" s="105" t="s">
        <v>303</v>
      </c>
      <c r="D21" s="178" t="s">
        <v>304</v>
      </c>
      <c r="E21" s="178" t="s">
        <v>305</v>
      </c>
      <c r="F21" s="107" t="s">
        <v>306</v>
      </c>
      <c r="G21" s="107" t="s">
        <v>117</v>
      </c>
      <c r="H21" s="94">
        <v>3600</v>
      </c>
      <c r="I21" s="132"/>
      <c r="J21" s="90">
        <v>3600</v>
      </c>
      <c r="K21" s="90">
        <v>3600</v>
      </c>
      <c r="L21" s="94">
        <v>3600</v>
      </c>
      <c r="M21" s="94"/>
      <c r="N21" s="94"/>
      <c r="O21" s="94"/>
      <c r="P21" s="94"/>
      <c r="Q21" s="94"/>
      <c r="R21" s="94"/>
      <c r="S21" s="181"/>
      <c r="T21" s="90"/>
      <c r="U21" s="94"/>
      <c r="V21" s="94"/>
      <c r="W21" s="94"/>
      <c r="X21" s="94"/>
      <c r="Y21" s="94"/>
      <c r="Z21" s="94"/>
    </row>
    <row r="22" ht="26.25" customHeight="1" spans="1:26">
      <c r="A22" s="179"/>
      <c r="B22" s="105" t="s">
        <v>320</v>
      </c>
      <c r="C22" s="105" t="s">
        <v>303</v>
      </c>
      <c r="D22" s="178" t="s">
        <v>304</v>
      </c>
      <c r="E22" s="178" t="s">
        <v>305</v>
      </c>
      <c r="F22" s="107" t="s">
        <v>306</v>
      </c>
      <c r="G22" s="107" t="s">
        <v>116</v>
      </c>
      <c r="H22" s="94">
        <v>1380</v>
      </c>
      <c r="I22" s="132"/>
      <c r="J22" s="90">
        <v>1380</v>
      </c>
      <c r="K22" s="90">
        <v>1380</v>
      </c>
      <c r="L22" s="94">
        <v>1380</v>
      </c>
      <c r="M22" s="94"/>
      <c r="N22" s="94"/>
      <c r="O22" s="94"/>
      <c r="P22" s="94"/>
      <c r="Q22" s="94"/>
      <c r="R22" s="94"/>
      <c r="S22" s="181"/>
      <c r="T22" s="90"/>
      <c r="U22" s="94"/>
      <c r="V22" s="94"/>
      <c r="W22" s="94"/>
      <c r="X22" s="94"/>
      <c r="Y22" s="94"/>
      <c r="Z22" s="94"/>
    </row>
    <row r="23" ht="26.25" customHeight="1" spans="1:26">
      <c r="A23" s="179"/>
      <c r="B23" s="105" t="s">
        <v>321</v>
      </c>
      <c r="C23" s="105" t="s">
        <v>303</v>
      </c>
      <c r="D23" s="178" t="s">
        <v>304</v>
      </c>
      <c r="E23" s="178" t="s">
        <v>305</v>
      </c>
      <c r="F23" s="107" t="s">
        <v>306</v>
      </c>
      <c r="G23" s="107" t="s">
        <v>125</v>
      </c>
      <c r="H23" s="94">
        <v>1800</v>
      </c>
      <c r="I23" s="132"/>
      <c r="J23" s="90">
        <v>1800</v>
      </c>
      <c r="K23" s="90">
        <v>1800</v>
      </c>
      <c r="L23" s="94">
        <v>1800</v>
      </c>
      <c r="M23" s="94"/>
      <c r="N23" s="94"/>
      <c r="O23" s="94"/>
      <c r="P23" s="94"/>
      <c r="Q23" s="94"/>
      <c r="R23" s="94"/>
      <c r="S23" s="181"/>
      <c r="T23" s="90"/>
      <c r="U23" s="94"/>
      <c r="V23" s="94"/>
      <c r="W23" s="94"/>
      <c r="X23" s="94"/>
      <c r="Y23" s="94"/>
      <c r="Z23" s="94"/>
    </row>
    <row r="24" ht="26.25" customHeight="1" spans="1:26">
      <c r="A24" s="179"/>
      <c r="B24" s="105" t="s">
        <v>322</v>
      </c>
      <c r="C24" s="105" t="s">
        <v>303</v>
      </c>
      <c r="D24" s="178" t="s">
        <v>304</v>
      </c>
      <c r="E24" s="178" t="s">
        <v>305</v>
      </c>
      <c r="F24" s="107" t="s">
        <v>306</v>
      </c>
      <c r="G24" s="107" t="s">
        <v>116</v>
      </c>
      <c r="H24" s="94">
        <v>75000</v>
      </c>
      <c r="I24" s="132"/>
      <c r="J24" s="90">
        <v>75000</v>
      </c>
      <c r="K24" s="90">
        <v>75000</v>
      </c>
      <c r="L24" s="94">
        <v>75000</v>
      </c>
      <c r="M24" s="94"/>
      <c r="N24" s="94"/>
      <c r="O24" s="94"/>
      <c r="P24" s="94"/>
      <c r="Q24" s="94"/>
      <c r="R24" s="94"/>
      <c r="S24" s="181"/>
      <c r="T24" s="90"/>
      <c r="U24" s="94"/>
      <c r="V24" s="94"/>
      <c r="W24" s="94"/>
      <c r="X24" s="94"/>
      <c r="Y24" s="94"/>
      <c r="Z24" s="94"/>
    </row>
    <row r="25" ht="26.25" customHeight="1" spans="1:26">
      <c r="A25" s="179"/>
      <c r="B25" s="105" t="s">
        <v>323</v>
      </c>
      <c r="C25" s="105" t="s">
        <v>303</v>
      </c>
      <c r="D25" s="178" t="s">
        <v>304</v>
      </c>
      <c r="E25" s="178" t="s">
        <v>305</v>
      </c>
      <c r="F25" s="107" t="s">
        <v>306</v>
      </c>
      <c r="G25" s="107" t="s">
        <v>117</v>
      </c>
      <c r="H25" s="94">
        <v>9600</v>
      </c>
      <c r="I25" s="132"/>
      <c r="J25" s="90">
        <v>9600</v>
      </c>
      <c r="K25" s="90">
        <v>9600</v>
      </c>
      <c r="L25" s="94">
        <v>9600</v>
      </c>
      <c r="M25" s="94"/>
      <c r="N25" s="94"/>
      <c r="O25" s="94"/>
      <c r="P25" s="94"/>
      <c r="Q25" s="94"/>
      <c r="R25" s="94"/>
      <c r="S25" s="181"/>
      <c r="T25" s="90"/>
      <c r="U25" s="94"/>
      <c r="V25" s="94"/>
      <c r="W25" s="94"/>
      <c r="X25" s="94"/>
      <c r="Y25" s="94"/>
      <c r="Z25" s="94"/>
    </row>
    <row r="26" ht="26.25" customHeight="1" spans="1:26">
      <c r="A26" s="179"/>
      <c r="B26" s="105" t="s">
        <v>324</v>
      </c>
      <c r="C26" s="105" t="s">
        <v>303</v>
      </c>
      <c r="D26" s="178" t="s">
        <v>304</v>
      </c>
      <c r="E26" s="178" t="s">
        <v>305</v>
      </c>
      <c r="F26" s="107" t="s">
        <v>309</v>
      </c>
      <c r="G26" s="107" t="s">
        <v>116</v>
      </c>
      <c r="H26" s="94">
        <v>2800</v>
      </c>
      <c r="I26" s="132"/>
      <c r="J26" s="90">
        <v>2800</v>
      </c>
      <c r="K26" s="90">
        <v>2800</v>
      </c>
      <c r="L26" s="94">
        <v>2800</v>
      </c>
      <c r="M26" s="94"/>
      <c r="N26" s="94"/>
      <c r="O26" s="94"/>
      <c r="P26" s="94"/>
      <c r="Q26" s="94"/>
      <c r="R26" s="94"/>
      <c r="S26" s="181"/>
      <c r="T26" s="90"/>
      <c r="U26" s="94"/>
      <c r="V26" s="94"/>
      <c r="W26" s="94"/>
      <c r="X26" s="94"/>
      <c r="Y26" s="94"/>
      <c r="Z26" s="94"/>
    </row>
    <row r="27" ht="26.25" customHeight="1" spans="1:26">
      <c r="A27" s="179"/>
      <c r="B27" s="105" t="s">
        <v>325</v>
      </c>
      <c r="C27" s="105" t="s">
        <v>303</v>
      </c>
      <c r="D27" s="178" t="s">
        <v>304</v>
      </c>
      <c r="E27" s="178" t="s">
        <v>305</v>
      </c>
      <c r="F27" s="107" t="s">
        <v>326</v>
      </c>
      <c r="G27" s="107" t="s">
        <v>119</v>
      </c>
      <c r="H27" s="94">
        <v>5200</v>
      </c>
      <c r="I27" s="132"/>
      <c r="J27" s="90">
        <v>5200</v>
      </c>
      <c r="K27" s="90">
        <v>5200</v>
      </c>
      <c r="L27" s="94">
        <v>5200</v>
      </c>
      <c r="M27" s="94"/>
      <c r="N27" s="94"/>
      <c r="O27" s="94"/>
      <c r="P27" s="94"/>
      <c r="Q27" s="94"/>
      <c r="R27" s="94"/>
      <c r="S27" s="181"/>
      <c r="T27" s="90"/>
      <c r="U27" s="94"/>
      <c r="V27" s="94"/>
      <c r="W27" s="94"/>
      <c r="X27" s="94"/>
      <c r="Y27" s="94"/>
      <c r="Z27" s="94"/>
    </row>
    <row r="28" ht="26.25" customHeight="1" spans="1:26">
      <c r="A28" s="179"/>
      <c r="B28" s="105" t="s">
        <v>327</v>
      </c>
      <c r="C28" s="105" t="s">
        <v>303</v>
      </c>
      <c r="D28" s="178" t="s">
        <v>304</v>
      </c>
      <c r="E28" s="178" t="s">
        <v>305</v>
      </c>
      <c r="F28" s="107" t="s">
        <v>306</v>
      </c>
      <c r="G28" s="107" t="s">
        <v>117</v>
      </c>
      <c r="H28" s="94">
        <v>3800</v>
      </c>
      <c r="I28" s="132"/>
      <c r="J28" s="90">
        <v>3800</v>
      </c>
      <c r="K28" s="90">
        <v>3800</v>
      </c>
      <c r="L28" s="94">
        <v>3800</v>
      </c>
      <c r="M28" s="94"/>
      <c r="N28" s="94"/>
      <c r="O28" s="94"/>
      <c r="P28" s="94"/>
      <c r="Q28" s="94"/>
      <c r="R28" s="94"/>
      <c r="S28" s="181"/>
      <c r="T28" s="90"/>
      <c r="U28" s="94"/>
      <c r="V28" s="94"/>
      <c r="W28" s="94"/>
      <c r="X28" s="94"/>
      <c r="Y28" s="94"/>
      <c r="Z28" s="94"/>
    </row>
    <row r="29" ht="26.25" customHeight="1" spans="1:26">
      <c r="A29" s="179"/>
      <c r="B29" s="105" t="s">
        <v>328</v>
      </c>
      <c r="C29" s="105" t="s">
        <v>303</v>
      </c>
      <c r="D29" s="178" t="s">
        <v>304</v>
      </c>
      <c r="E29" s="178" t="s">
        <v>305</v>
      </c>
      <c r="F29" s="107" t="s">
        <v>306</v>
      </c>
      <c r="G29" s="107" t="s">
        <v>116</v>
      </c>
      <c r="H29" s="94">
        <v>12000</v>
      </c>
      <c r="I29" s="132"/>
      <c r="J29" s="90">
        <v>12000</v>
      </c>
      <c r="K29" s="90">
        <v>12000</v>
      </c>
      <c r="L29" s="94">
        <v>12000</v>
      </c>
      <c r="M29" s="94"/>
      <c r="N29" s="94"/>
      <c r="O29" s="94"/>
      <c r="P29" s="94"/>
      <c r="Q29" s="94"/>
      <c r="R29" s="94"/>
      <c r="S29" s="181"/>
      <c r="T29" s="90"/>
      <c r="U29" s="94"/>
      <c r="V29" s="94"/>
      <c r="W29" s="94"/>
      <c r="X29" s="94"/>
      <c r="Y29" s="94"/>
      <c r="Z29" s="94"/>
    </row>
    <row r="30" ht="26.25" customHeight="1" spans="1:26">
      <c r="A30" s="179"/>
      <c r="B30" s="105" t="s">
        <v>329</v>
      </c>
      <c r="C30" s="105" t="s">
        <v>303</v>
      </c>
      <c r="D30" s="178" t="s">
        <v>304</v>
      </c>
      <c r="E30" s="178" t="s">
        <v>305</v>
      </c>
      <c r="F30" s="107" t="s">
        <v>306</v>
      </c>
      <c r="G30" s="107" t="s">
        <v>117</v>
      </c>
      <c r="H30" s="94">
        <v>3000</v>
      </c>
      <c r="I30" s="132"/>
      <c r="J30" s="90">
        <v>3000</v>
      </c>
      <c r="K30" s="90">
        <v>3000</v>
      </c>
      <c r="L30" s="94">
        <v>3000</v>
      </c>
      <c r="M30" s="94"/>
      <c r="N30" s="94"/>
      <c r="O30" s="94"/>
      <c r="P30" s="94"/>
      <c r="Q30" s="94"/>
      <c r="R30" s="94"/>
      <c r="S30" s="181"/>
      <c r="T30" s="90"/>
      <c r="U30" s="94"/>
      <c r="V30" s="94"/>
      <c r="W30" s="94"/>
      <c r="X30" s="94"/>
      <c r="Y30" s="94"/>
      <c r="Z30" s="94"/>
    </row>
    <row r="31" ht="26.25" customHeight="1" spans="1:26">
      <c r="A31" s="179"/>
      <c r="B31" s="105" t="s">
        <v>330</v>
      </c>
      <c r="C31" s="105" t="s">
        <v>303</v>
      </c>
      <c r="D31" s="178" t="s">
        <v>304</v>
      </c>
      <c r="E31" s="178" t="s">
        <v>305</v>
      </c>
      <c r="F31" s="107" t="s">
        <v>306</v>
      </c>
      <c r="G31" s="107" t="s">
        <v>116</v>
      </c>
      <c r="H31" s="94">
        <v>15000</v>
      </c>
      <c r="I31" s="132"/>
      <c r="J31" s="90">
        <v>15000</v>
      </c>
      <c r="K31" s="90">
        <v>15000</v>
      </c>
      <c r="L31" s="94">
        <v>15000</v>
      </c>
      <c r="M31" s="94"/>
      <c r="N31" s="94"/>
      <c r="O31" s="94"/>
      <c r="P31" s="94"/>
      <c r="Q31" s="94"/>
      <c r="R31" s="94"/>
      <c r="S31" s="181"/>
      <c r="T31" s="90"/>
      <c r="U31" s="94"/>
      <c r="V31" s="94"/>
      <c r="W31" s="94"/>
      <c r="X31" s="94"/>
      <c r="Y31" s="94"/>
      <c r="Z31" s="94"/>
    </row>
    <row r="32" ht="26.25" customHeight="1" spans="1:26">
      <c r="A32" s="179"/>
      <c r="B32" s="105" t="s">
        <v>331</v>
      </c>
      <c r="C32" s="105" t="s">
        <v>303</v>
      </c>
      <c r="D32" s="178" t="s">
        <v>304</v>
      </c>
      <c r="E32" s="178" t="s">
        <v>305</v>
      </c>
      <c r="F32" s="107" t="s">
        <v>306</v>
      </c>
      <c r="G32" s="107" t="s">
        <v>116</v>
      </c>
      <c r="H32" s="94">
        <v>250</v>
      </c>
      <c r="I32" s="132"/>
      <c r="J32" s="90">
        <v>250</v>
      </c>
      <c r="K32" s="90">
        <v>250</v>
      </c>
      <c r="L32" s="94">
        <v>250</v>
      </c>
      <c r="M32" s="94"/>
      <c r="N32" s="94"/>
      <c r="O32" s="94"/>
      <c r="P32" s="94"/>
      <c r="Q32" s="94"/>
      <c r="R32" s="94"/>
      <c r="S32" s="181"/>
      <c r="T32" s="90"/>
      <c r="U32" s="94"/>
      <c r="V32" s="94"/>
      <c r="W32" s="94"/>
      <c r="X32" s="94"/>
      <c r="Y32" s="94"/>
      <c r="Z32" s="94"/>
    </row>
    <row r="33" ht="26.25" customHeight="1" spans="1:26">
      <c r="A33" s="179"/>
      <c r="B33" s="105" t="s">
        <v>332</v>
      </c>
      <c r="C33" s="105" t="s">
        <v>303</v>
      </c>
      <c r="D33" s="178" t="s">
        <v>304</v>
      </c>
      <c r="E33" s="178" t="s">
        <v>305</v>
      </c>
      <c r="F33" s="107" t="s">
        <v>309</v>
      </c>
      <c r="G33" s="107" t="s">
        <v>117</v>
      </c>
      <c r="H33" s="94">
        <v>9000</v>
      </c>
      <c r="I33" s="132"/>
      <c r="J33" s="90">
        <v>9000</v>
      </c>
      <c r="K33" s="90">
        <v>9000</v>
      </c>
      <c r="L33" s="94">
        <v>9000</v>
      </c>
      <c r="M33" s="94"/>
      <c r="N33" s="94"/>
      <c r="O33" s="94"/>
      <c r="P33" s="94"/>
      <c r="Q33" s="94"/>
      <c r="R33" s="94"/>
      <c r="S33" s="181"/>
      <c r="T33" s="90"/>
      <c r="U33" s="94"/>
      <c r="V33" s="94"/>
      <c r="W33" s="94"/>
      <c r="X33" s="94"/>
      <c r="Y33" s="94"/>
      <c r="Z33" s="94"/>
    </row>
    <row r="34" ht="26.25" customHeight="1" spans="1:26">
      <c r="A34" s="179"/>
      <c r="B34" s="105" t="s">
        <v>333</v>
      </c>
      <c r="C34" s="105" t="s">
        <v>303</v>
      </c>
      <c r="D34" s="178" t="s">
        <v>304</v>
      </c>
      <c r="E34" s="178" t="s">
        <v>305</v>
      </c>
      <c r="F34" s="107" t="s">
        <v>306</v>
      </c>
      <c r="G34" s="107" t="s">
        <v>117</v>
      </c>
      <c r="H34" s="94">
        <v>30000</v>
      </c>
      <c r="I34" s="132"/>
      <c r="J34" s="90">
        <v>30000</v>
      </c>
      <c r="K34" s="90">
        <v>30000</v>
      </c>
      <c r="L34" s="94">
        <v>30000</v>
      </c>
      <c r="M34" s="94"/>
      <c r="N34" s="94"/>
      <c r="O34" s="94"/>
      <c r="P34" s="94"/>
      <c r="Q34" s="94"/>
      <c r="R34" s="94"/>
      <c r="S34" s="181"/>
      <c r="T34" s="90"/>
      <c r="U34" s="94"/>
      <c r="V34" s="94"/>
      <c r="W34" s="94"/>
      <c r="X34" s="94"/>
      <c r="Y34" s="94"/>
      <c r="Z34" s="94"/>
    </row>
    <row r="35" ht="26.25" customHeight="1" spans="1:26">
      <c r="A35" s="179"/>
      <c r="B35" s="105" t="s">
        <v>334</v>
      </c>
      <c r="C35" s="105" t="s">
        <v>303</v>
      </c>
      <c r="D35" s="178" t="s">
        <v>304</v>
      </c>
      <c r="E35" s="178" t="s">
        <v>305</v>
      </c>
      <c r="F35" s="107" t="s">
        <v>306</v>
      </c>
      <c r="G35" s="107" t="s">
        <v>117</v>
      </c>
      <c r="H35" s="94">
        <v>10000</v>
      </c>
      <c r="I35" s="132"/>
      <c r="J35" s="90">
        <v>10000</v>
      </c>
      <c r="K35" s="90">
        <v>10000</v>
      </c>
      <c r="L35" s="94">
        <v>10000</v>
      </c>
      <c r="M35" s="94"/>
      <c r="N35" s="94"/>
      <c r="O35" s="94"/>
      <c r="P35" s="94"/>
      <c r="Q35" s="94"/>
      <c r="R35" s="94"/>
      <c r="S35" s="181"/>
      <c r="T35" s="90"/>
      <c r="U35" s="94"/>
      <c r="V35" s="94"/>
      <c r="W35" s="94"/>
      <c r="X35" s="94"/>
      <c r="Y35" s="94"/>
      <c r="Z35" s="94"/>
    </row>
    <row r="36" ht="26.25" customHeight="1" spans="1:26">
      <c r="A36" s="179"/>
      <c r="B36" s="105" t="s">
        <v>335</v>
      </c>
      <c r="C36" s="105" t="s">
        <v>303</v>
      </c>
      <c r="D36" s="178" t="s">
        <v>304</v>
      </c>
      <c r="E36" s="178" t="s">
        <v>305</v>
      </c>
      <c r="F36" s="107" t="s">
        <v>306</v>
      </c>
      <c r="G36" s="107" t="s">
        <v>119</v>
      </c>
      <c r="H36" s="94">
        <v>140000</v>
      </c>
      <c r="I36" s="132"/>
      <c r="J36" s="90">
        <v>140000</v>
      </c>
      <c r="K36" s="90">
        <v>140000</v>
      </c>
      <c r="L36" s="94">
        <v>140000</v>
      </c>
      <c r="M36" s="94"/>
      <c r="N36" s="94"/>
      <c r="O36" s="94"/>
      <c r="P36" s="94"/>
      <c r="Q36" s="94"/>
      <c r="R36" s="94"/>
      <c r="S36" s="181"/>
      <c r="T36" s="90"/>
      <c r="U36" s="94"/>
      <c r="V36" s="94"/>
      <c r="W36" s="94"/>
      <c r="X36" s="94"/>
      <c r="Y36" s="94"/>
      <c r="Z36" s="94"/>
    </row>
    <row r="37" ht="26.25" customHeight="1" spans="1:26">
      <c r="A37" s="179"/>
      <c r="B37" s="105" t="s">
        <v>336</v>
      </c>
      <c r="C37" s="105" t="s">
        <v>303</v>
      </c>
      <c r="D37" s="178" t="s">
        <v>304</v>
      </c>
      <c r="E37" s="178" t="s">
        <v>305</v>
      </c>
      <c r="F37" s="107" t="s">
        <v>306</v>
      </c>
      <c r="G37" s="107" t="s">
        <v>116</v>
      </c>
      <c r="H37" s="94">
        <v>11000</v>
      </c>
      <c r="I37" s="132"/>
      <c r="J37" s="90">
        <v>11000</v>
      </c>
      <c r="K37" s="90">
        <v>11000</v>
      </c>
      <c r="L37" s="94">
        <v>11000</v>
      </c>
      <c r="M37" s="94"/>
      <c r="N37" s="94"/>
      <c r="O37" s="94"/>
      <c r="P37" s="94"/>
      <c r="Q37" s="94"/>
      <c r="R37" s="94"/>
      <c r="S37" s="181"/>
      <c r="T37" s="90"/>
      <c r="U37" s="94"/>
      <c r="V37" s="94"/>
      <c r="W37" s="94"/>
      <c r="X37" s="94"/>
      <c r="Y37" s="94"/>
      <c r="Z37" s="94"/>
    </row>
    <row r="38" ht="26.25" customHeight="1" spans="1:26">
      <c r="A38" s="179"/>
      <c r="B38" s="105" t="s">
        <v>337</v>
      </c>
      <c r="C38" s="105" t="s">
        <v>303</v>
      </c>
      <c r="D38" s="178" t="s">
        <v>304</v>
      </c>
      <c r="E38" s="178" t="s">
        <v>305</v>
      </c>
      <c r="F38" s="107" t="s">
        <v>306</v>
      </c>
      <c r="G38" s="107" t="s">
        <v>116</v>
      </c>
      <c r="H38" s="94">
        <v>50000</v>
      </c>
      <c r="I38" s="132"/>
      <c r="J38" s="90">
        <v>50000</v>
      </c>
      <c r="K38" s="90">
        <v>50000</v>
      </c>
      <c r="L38" s="94">
        <v>50000</v>
      </c>
      <c r="M38" s="94"/>
      <c r="N38" s="94"/>
      <c r="O38" s="94"/>
      <c r="P38" s="94"/>
      <c r="Q38" s="94"/>
      <c r="R38" s="94"/>
      <c r="S38" s="181"/>
      <c r="T38" s="90"/>
      <c r="U38" s="94"/>
      <c r="V38" s="94"/>
      <c r="W38" s="94"/>
      <c r="X38" s="94"/>
      <c r="Y38" s="94"/>
      <c r="Z38" s="94"/>
    </row>
    <row r="39" ht="26.25" customHeight="1" spans="1:26">
      <c r="A39" s="179"/>
      <c r="B39" s="105" t="s">
        <v>338</v>
      </c>
      <c r="C39" s="105" t="s">
        <v>303</v>
      </c>
      <c r="D39" s="178" t="s">
        <v>304</v>
      </c>
      <c r="E39" s="178" t="s">
        <v>305</v>
      </c>
      <c r="F39" s="107" t="s">
        <v>306</v>
      </c>
      <c r="G39" s="107" t="s">
        <v>116</v>
      </c>
      <c r="H39" s="94">
        <v>4200</v>
      </c>
      <c r="I39" s="132"/>
      <c r="J39" s="90">
        <v>4200</v>
      </c>
      <c r="K39" s="90">
        <v>4200</v>
      </c>
      <c r="L39" s="94">
        <v>4200</v>
      </c>
      <c r="M39" s="94"/>
      <c r="N39" s="94"/>
      <c r="O39" s="94"/>
      <c r="P39" s="94"/>
      <c r="Q39" s="94"/>
      <c r="R39" s="94"/>
      <c r="S39" s="181"/>
      <c r="T39" s="90"/>
      <c r="U39" s="94"/>
      <c r="V39" s="94"/>
      <c r="W39" s="94"/>
      <c r="X39" s="94"/>
      <c r="Y39" s="94"/>
      <c r="Z39" s="94"/>
    </row>
    <row r="40" ht="26.25" customHeight="1" spans="1:26">
      <c r="A40" s="179"/>
      <c r="B40" s="105" t="s">
        <v>339</v>
      </c>
      <c r="C40" s="105" t="s">
        <v>303</v>
      </c>
      <c r="D40" s="178" t="s">
        <v>304</v>
      </c>
      <c r="E40" s="178" t="s">
        <v>305</v>
      </c>
      <c r="F40" s="107" t="s">
        <v>306</v>
      </c>
      <c r="G40" s="107" t="s">
        <v>116</v>
      </c>
      <c r="H40" s="94">
        <v>3500</v>
      </c>
      <c r="I40" s="132"/>
      <c r="J40" s="90">
        <v>3500</v>
      </c>
      <c r="K40" s="90">
        <v>3500</v>
      </c>
      <c r="L40" s="94">
        <v>3500</v>
      </c>
      <c r="M40" s="94"/>
      <c r="N40" s="94"/>
      <c r="O40" s="94"/>
      <c r="P40" s="94"/>
      <c r="Q40" s="94"/>
      <c r="R40" s="94"/>
      <c r="S40" s="181"/>
      <c r="T40" s="90"/>
      <c r="U40" s="94"/>
      <c r="V40" s="94"/>
      <c r="W40" s="94"/>
      <c r="X40" s="94"/>
      <c r="Y40" s="94"/>
      <c r="Z40" s="94"/>
    </row>
    <row r="41" ht="26.25" customHeight="1" spans="1:26">
      <c r="A41" s="179"/>
      <c r="B41" s="105" t="s">
        <v>340</v>
      </c>
      <c r="C41" s="105" t="s">
        <v>303</v>
      </c>
      <c r="D41" s="178" t="s">
        <v>304</v>
      </c>
      <c r="E41" s="178" t="s">
        <v>305</v>
      </c>
      <c r="F41" s="107" t="s">
        <v>306</v>
      </c>
      <c r="G41" s="107" t="s">
        <v>117</v>
      </c>
      <c r="H41" s="94">
        <v>3600</v>
      </c>
      <c r="I41" s="132"/>
      <c r="J41" s="90">
        <v>3600</v>
      </c>
      <c r="K41" s="90">
        <v>3600</v>
      </c>
      <c r="L41" s="94">
        <v>3600</v>
      </c>
      <c r="M41" s="94"/>
      <c r="N41" s="94"/>
      <c r="O41" s="94"/>
      <c r="P41" s="94"/>
      <c r="Q41" s="94"/>
      <c r="R41" s="94"/>
      <c r="S41" s="181"/>
      <c r="T41" s="90"/>
      <c r="U41" s="94"/>
      <c r="V41" s="94"/>
      <c r="W41" s="94"/>
      <c r="X41" s="94"/>
      <c r="Y41" s="94"/>
      <c r="Z41" s="94"/>
    </row>
    <row r="42" ht="26.25" customHeight="1" spans="1:26">
      <c r="A42" s="179"/>
      <c r="B42" s="105" t="s">
        <v>341</v>
      </c>
      <c r="C42" s="105" t="s">
        <v>303</v>
      </c>
      <c r="D42" s="178" t="s">
        <v>304</v>
      </c>
      <c r="E42" s="178" t="s">
        <v>305</v>
      </c>
      <c r="F42" s="107" t="s">
        <v>306</v>
      </c>
      <c r="G42" s="107" t="s">
        <v>125</v>
      </c>
      <c r="H42" s="94">
        <v>2200</v>
      </c>
      <c r="I42" s="132"/>
      <c r="J42" s="90">
        <v>2200</v>
      </c>
      <c r="K42" s="90">
        <v>2200</v>
      </c>
      <c r="L42" s="94">
        <v>2200</v>
      </c>
      <c r="M42" s="94"/>
      <c r="N42" s="94"/>
      <c r="O42" s="94"/>
      <c r="P42" s="94"/>
      <c r="Q42" s="94"/>
      <c r="R42" s="94"/>
      <c r="S42" s="181"/>
      <c r="T42" s="90"/>
      <c r="U42" s="94"/>
      <c r="V42" s="94"/>
      <c r="W42" s="94"/>
      <c r="X42" s="94"/>
      <c r="Y42" s="94"/>
      <c r="Z42" s="94"/>
    </row>
    <row r="43" ht="26.25" customHeight="1" spans="1:26">
      <c r="A43" s="179"/>
      <c r="B43" s="105" t="s">
        <v>342</v>
      </c>
      <c r="C43" s="105" t="s">
        <v>303</v>
      </c>
      <c r="D43" s="178" t="s">
        <v>304</v>
      </c>
      <c r="E43" s="178" t="s">
        <v>305</v>
      </c>
      <c r="F43" s="107" t="s">
        <v>306</v>
      </c>
      <c r="G43" s="107" t="s">
        <v>125</v>
      </c>
      <c r="H43" s="94">
        <v>1500</v>
      </c>
      <c r="I43" s="132"/>
      <c r="J43" s="90">
        <v>1500</v>
      </c>
      <c r="K43" s="90">
        <v>1500</v>
      </c>
      <c r="L43" s="94">
        <v>1500</v>
      </c>
      <c r="M43" s="94"/>
      <c r="N43" s="94"/>
      <c r="O43" s="94"/>
      <c r="P43" s="94"/>
      <c r="Q43" s="94"/>
      <c r="R43" s="94"/>
      <c r="S43" s="181"/>
      <c r="T43" s="90"/>
      <c r="U43" s="94"/>
      <c r="V43" s="94"/>
      <c r="W43" s="94"/>
      <c r="X43" s="94"/>
      <c r="Y43" s="94"/>
      <c r="Z43" s="94"/>
    </row>
    <row r="44" ht="26.25" customHeight="1" spans="1:26">
      <c r="A44" s="179"/>
      <c r="B44" s="105" t="s">
        <v>343</v>
      </c>
      <c r="C44" s="105" t="s">
        <v>303</v>
      </c>
      <c r="D44" s="178" t="s">
        <v>304</v>
      </c>
      <c r="E44" s="178" t="s">
        <v>305</v>
      </c>
      <c r="F44" s="107" t="s">
        <v>306</v>
      </c>
      <c r="G44" s="107" t="s">
        <v>117</v>
      </c>
      <c r="H44" s="94">
        <v>3600</v>
      </c>
      <c r="I44" s="132"/>
      <c r="J44" s="90">
        <v>3600</v>
      </c>
      <c r="K44" s="90">
        <v>3600</v>
      </c>
      <c r="L44" s="94">
        <v>3600</v>
      </c>
      <c r="M44" s="94"/>
      <c r="N44" s="94"/>
      <c r="O44" s="94"/>
      <c r="P44" s="94"/>
      <c r="Q44" s="94"/>
      <c r="R44" s="94"/>
      <c r="S44" s="181"/>
      <c r="T44" s="90"/>
      <c r="U44" s="94"/>
      <c r="V44" s="94"/>
      <c r="W44" s="94"/>
      <c r="X44" s="94"/>
      <c r="Y44" s="94"/>
      <c r="Z44" s="94"/>
    </row>
    <row r="45" ht="26.25" customHeight="1" spans="1:26">
      <c r="A45" s="179"/>
      <c r="B45" s="105" t="s">
        <v>344</v>
      </c>
      <c r="C45" s="105" t="s">
        <v>303</v>
      </c>
      <c r="D45" s="178" t="s">
        <v>304</v>
      </c>
      <c r="E45" s="178" t="s">
        <v>305</v>
      </c>
      <c r="F45" s="107" t="s">
        <v>306</v>
      </c>
      <c r="G45" s="107" t="s">
        <v>116</v>
      </c>
      <c r="H45" s="94">
        <v>25000</v>
      </c>
      <c r="I45" s="132"/>
      <c r="J45" s="90">
        <v>25000</v>
      </c>
      <c r="K45" s="90">
        <v>25000</v>
      </c>
      <c r="L45" s="94">
        <v>25000</v>
      </c>
      <c r="M45" s="94"/>
      <c r="N45" s="94"/>
      <c r="O45" s="94"/>
      <c r="P45" s="94"/>
      <c r="Q45" s="94"/>
      <c r="R45" s="94"/>
      <c r="S45" s="181"/>
      <c r="T45" s="90"/>
      <c r="U45" s="94"/>
      <c r="V45" s="94"/>
      <c r="W45" s="94"/>
      <c r="X45" s="94"/>
      <c r="Y45" s="94"/>
      <c r="Z45" s="94"/>
    </row>
    <row r="46" ht="26.25" customHeight="1" spans="1:26">
      <c r="A46" s="179"/>
      <c r="B46" s="105" t="s">
        <v>345</v>
      </c>
      <c r="C46" s="105" t="s">
        <v>303</v>
      </c>
      <c r="D46" s="178" t="s">
        <v>304</v>
      </c>
      <c r="E46" s="178" t="s">
        <v>305</v>
      </c>
      <c r="F46" s="107" t="s">
        <v>306</v>
      </c>
      <c r="G46" s="107" t="s">
        <v>116</v>
      </c>
      <c r="H46" s="94">
        <v>5300</v>
      </c>
      <c r="I46" s="132"/>
      <c r="J46" s="90">
        <v>5300</v>
      </c>
      <c r="K46" s="90">
        <v>5300</v>
      </c>
      <c r="L46" s="94">
        <v>5300</v>
      </c>
      <c r="M46" s="94"/>
      <c r="N46" s="94"/>
      <c r="O46" s="94"/>
      <c r="P46" s="94"/>
      <c r="Q46" s="94"/>
      <c r="R46" s="94"/>
      <c r="S46" s="181"/>
      <c r="T46" s="90"/>
      <c r="U46" s="94"/>
      <c r="V46" s="94"/>
      <c r="W46" s="94"/>
      <c r="X46" s="94"/>
      <c r="Y46" s="94"/>
      <c r="Z46" s="94"/>
    </row>
    <row r="47" ht="26.25" customHeight="1" spans="1:26">
      <c r="A47" s="179"/>
      <c r="B47" s="105" t="s">
        <v>346</v>
      </c>
      <c r="C47" s="105" t="s">
        <v>303</v>
      </c>
      <c r="D47" s="178" t="s">
        <v>304</v>
      </c>
      <c r="E47" s="178" t="s">
        <v>305</v>
      </c>
      <c r="F47" s="107" t="s">
        <v>306</v>
      </c>
      <c r="G47" s="107" t="s">
        <v>116</v>
      </c>
      <c r="H47" s="94">
        <v>3500</v>
      </c>
      <c r="I47" s="132"/>
      <c r="J47" s="90">
        <v>3500</v>
      </c>
      <c r="K47" s="90">
        <v>3500</v>
      </c>
      <c r="L47" s="94">
        <v>3500</v>
      </c>
      <c r="M47" s="94"/>
      <c r="N47" s="94"/>
      <c r="O47" s="94"/>
      <c r="P47" s="94"/>
      <c r="Q47" s="94"/>
      <c r="R47" s="94"/>
      <c r="S47" s="181"/>
      <c r="T47" s="90"/>
      <c r="U47" s="94"/>
      <c r="V47" s="94"/>
      <c r="W47" s="94"/>
      <c r="X47" s="94"/>
      <c r="Y47" s="94"/>
      <c r="Z47" s="94"/>
    </row>
    <row r="48" ht="26.25" customHeight="1" spans="1:26">
      <c r="A48" s="179"/>
      <c r="B48" s="105" t="s">
        <v>347</v>
      </c>
      <c r="C48" s="105" t="s">
        <v>348</v>
      </c>
      <c r="D48" s="178" t="s">
        <v>304</v>
      </c>
      <c r="E48" s="178" t="s">
        <v>349</v>
      </c>
      <c r="F48" s="107" t="s">
        <v>306</v>
      </c>
      <c r="G48" s="107" t="s">
        <v>116</v>
      </c>
      <c r="H48" s="94">
        <v>600000</v>
      </c>
      <c r="I48" s="132"/>
      <c r="J48" s="90">
        <v>600000</v>
      </c>
      <c r="K48" s="90">
        <v>600000</v>
      </c>
      <c r="L48" s="94">
        <v>600000</v>
      </c>
      <c r="M48" s="94"/>
      <c r="N48" s="94"/>
      <c r="O48" s="94"/>
      <c r="P48" s="94"/>
      <c r="Q48" s="94"/>
      <c r="R48" s="94"/>
      <c r="S48" s="181"/>
      <c r="T48" s="90"/>
      <c r="U48" s="94"/>
      <c r="V48" s="94"/>
      <c r="W48" s="94"/>
      <c r="X48" s="94"/>
      <c r="Y48" s="94"/>
      <c r="Z48" s="94"/>
    </row>
    <row r="49" ht="26.25" customHeight="1" spans="1:26">
      <c r="A49" s="179"/>
      <c r="B49" s="105" t="s">
        <v>350</v>
      </c>
      <c r="C49" s="105" t="s">
        <v>303</v>
      </c>
      <c r="D49" s="178" t="s">
        <v>304</v>
      </c>
      <c r="E49" s="178" t="s">
        <v>305</v>
      </c>
      <c r="F49" s="107" t="s">
        <v>306</v>
      </c>
      <c r="G49" s="107" t="s">
        <v>116</v>
      </c>
      <c r="H49" s="94">
        <v>6800</v>
      </c>
      <c r="I49" s="132"/>
      <c r="J49" s="90">
        <v>6800</v>
      </c>
      <c r="K49" s="90">
        <v>6800</v>
      </c>
      <c r="L49" s="94">
        <v>6800</v>
      </c>
      <c r="M49" s="94"/>
      <c r="N49" s="94"/>
      <c r="O49" s="94"/>
      <c r="P49" s="94"/>
      <c r="Q49" s="94"/>
      <c r="R49" s="94"/>
      <c r="S49" s="181"/>
      <c r="T49" s="90"/>
      <c r="U49" s="94"/>
      <c r="V49" s="94"/>
      <c r="W49" s="94"/>
      <c r="X49" s="94"/>
      <c r="Y49" s="94"/>
      <c r="Z49" s="94"/>
    </row>
    <row r="50" ht="26.25" customHeight="1" spans="1:26">
      <c r="A50" s="179"/>
      <c r="B50" s="105" t="s">
        <v>351</v>
      </c>
      <c r="C50" s="105" t="s">
        <v>303</v>
      </c>
      <c r="D50" s="178" t="s">
        <v>304</v>
      </c>
      <c r="E50" s="178" t="s">
        <v>305</v>
      </c>
      <c r="F50" s="107" t="s">
        <v>306</v>
      </c>
      <c r="G50" s="107" t="s">
        <v>117</v>
      </c>
      <c r="H50" s="94">
        <v>2800</v>
      </c>
      <c r="I50" s="132"/>
      <c r="J50" s="90">
        <v>2800</v>
      </c>
      <c r="K50" s="90">
        <v>2800</v>
      </c>
      <c r="L50" s="94">
        <v>2800</v>
      </c>
      <c r="M50" s="94"/>
      <c r="N50" s="94"/>
      <c r="O50" s="94"/>
      <c r="P50" s="94"/>
      <c r="Q50" s="94"/>
      <c r="R50" s="94"/>
      <c r="S50" s="181"/>
      <c r="T50" s="90"/>
      <c r="U50" s="94"/>
      <c r="V50" s="94"/>
      <c r="W50" s="94"/>
      <c r="X50" s="94"/>
      <c r="Y50" s="94"/>
      <c r="Z50" s="94"/>
    </row>
    <row r="51" ht="26.25" customHeight="1" spans="1:26">
      <c r="A51" s="179"/>
      <c r="B51" s="105" t="s">
        <v>352</v>
      </c>
      <c r="C51" s="105" t="s">
        <v>303</v>
      </c>
      <c r="D51" s="178" t="s">
        <v>304</v>
      </c>
      <c r="E51" s="178" t="s">
        <v>305</v>
      </c>
      <c r="F51" s="107" t="s">
        <v>326</v>
      </c>
      <c r="G51" s="107" t="s">
        <v>117</v>
      </c>
      <c r="H51" s="94">
        <v>360</v>
      </c>
      <c r="I51" s="132"/>
      <c r="J51" s="90">
        <v>360</v>
      </c>
      <c r="K51" s="90">
        <v>360</v>
      </c>
      <c r="L51" s="94">
        <v>360</v>
      </c>
      <c r="M51" s="94"/>
      <c r="N51" s="94"/>
      <c r="O51" s="94"/>
      <c r="P51" s="94"/>
      <c r="Q51" s="94"/>
      <c r="R51" s="94"/>
      <c r="S51" s="181"/>
      <c r="T51" s="90"/>
      <c r="U51" s="94"/>
      <c r="V51" s="94"/>
      <c r="W51" s="94"/>
      <c r="X51" s="94"/>
      <c r="Y51" s="94"/>
      <c r="Z51" s="94"/>
    </row>
    <row r="52" ht="26.25" customHeight="1" spans="1:26">
      <c r="A52" s="179"/>
      <c r="B52" s="105" t="s">
        <v>353</v>
      </c>
      <c r="C52" s="105" t="s">
        <v>303</v>
      </c>
      <c r="D52" s="178" t="s">
        <v>304</v>
      </c>
      <c r="E52" s="178" t="s">
        <v>305</v>
      </c>
      <c r="F52" s="107" t="s">
        <v>306</v>
      </c>
      <c r="G52" s="107" t="s">
        <v>116</v>
      </c>
      <c r="H52" s="94">
        <v>70000</v>
      </c>
      <c r="I52" s="132"/>
      <c r="J52" s="90">
        <v>70000</v>
      </c>
      <c r="K52" s="90">
        <v>70000</v>
      </c>
      <c r="L52" s="94">
        <v>70000</v>
      </c>
      <c r="M52" s="94"/>
      <c r="N52" s="94"/>
      <c r="O52" s="94"/>
      <c r="P52" s="94"/>
      <c r="Q52" s="94"/>
      <c r="R52" s="94"/>
      <c r="S52" s="181"/>
      <c r="T52" s="90"/>
      <c r="U52" s="94"/>
      <c r="V52" s="94"/>
      <c r="W52" s="94"/>
      <c r="X52" s="94"/>
      <c r="Y52" s="94"/>
      <c r="Z52" s="94"/>
    </row>
    <row r="53" ht="26.25" customHeight="1" spans="1:26">
      <c r="A53" s="179"/>
      <c r="B53" s="105" t="s">
        <v>354</v>
      </c>
      <c r="C53" s="105" t="s">
        <v>303</v>
      </c>
      <c r="D53" s="178" t="s">
        <v>304</v>
      </c>
      <c r="E53" s="178" t="s">
        <v>305</v>
      </c>
      <c r="F53" s="107" t="s">
        <v>306</v>
      </c>
      <c r="G53" s="107" t="s">
        <v>116</v>
      </c>
      <c r="H53" s="94">
        <v>1400</v>
      </c>
      <c r="I53" s="132"/>
      <c r="J53" s="90">
        <v>1400</v>
      </c>
      <c r="K53" s="90">
        <v>1400</v>
      </c>
      <c r="L53" s="94">
        <v>1400</v>
      </c>
      <c r="M53" s="94"/>
      <c r="N53" s="94"/>
      <c r="O53" s="94"/>
      <c r="P53" s="94"/>
      <c r="Q53" s="94"/>
      <c r="R53" s="94"/>
      <c r="S53" s="181"/>
      <c r="T53" s="90"/>
      <c r="U53" s="94"/>
      <c r="V53" s="94"/>
      <c r="W53" s="94"/>
      <c r="X53" s="94"/>
      <c r="Y53" s="94"/>
      <c r="Z53" s="94"/>
    </row>
    <row r="54" ht="26.25" customHeight="1" spans="1:26">
      <c r="A54" s="179"/>
      <c r="B54" s="105" t="s">
        <v>355</v>
      </c>
      <c r="C54" s="105" t="s">
        <v>303</v>
      </c>
      <c r="D54" s="178" t="s">
        <v>304</v>
      </c>
      <c r="E54" s="178" t="s">
        <v>305</v>
      </c>
      <c r="F54" s="107" t="s">
        <v>306</v>
      </c>
      <c r="G54" s="107" t="s">
        <v>116</v>
      </c>
      <c r="H54" s="94">
        <v>3000</v>
      </c>
      <c r="I54" s="132"/>
      <c r="J54" s="90">
        <v>3000</v>
      </c>
      <c r="K54" s="90">
        <v>3000</v>
      </c>
      <c r="L54" s="94">
        <v>3000</v>
      </c>
      <c r="M54" s="94"/>
      <c r="N54" s="94"/>
      <c r="O54" s="94"/>
      <c r="P54" s="94"/>
      <c r="Q54" s="94"/>
      <c r="R54" s="94"/>
      <c r="S54" s="181"/>
      <c r="T54" s="90"/>
      <c r="U54" s="94"/>
      <c r="V54" s="94"/>
      <c r="W54" s="94"/>
      <c r="X54" s="94"/>
      <c r="Y54" s="94"/>
      <c r="Z54" s="94"/>
    </row>
    <row r="55" ht="26.25" customHeight="1" spans="1:26">
      <c r="A55" s="179"/>
      <c r="B55" s="105" t="s">
        <v>356</v>
      </c>
      <c r="C55" s="105" t="s">
        <v>303</v>
      </c>
      <c r="D55" s="178" t="s">
        <v>304</v>
      </c>
      <c r="E55" s="178" t="s">
        <v>305</v>
      </c>
      <c r="F55" s="107" t="s">
        <v>306</v>
      </c>
      <c r="G55" s="107" t="s">
        <v>116</v>
      </c>
      <c r="H55" s="94">
        <v>6200</v>
      </c>
      <c r="I55" s="132"/>
      <c r="J55" s="90">
        <v>6200</v>
      </c>
      <c r="K55" s="90">
        <v>6200</v>
      </c>
      <c r="L55" s="94">
        <v>6200</v>
      </c>
      <c r="M55" s="94"/>
      <c r="N55" s="94"/>
      <c r="O55" s="94"/>
      <c r="P55" s="94"/>
      <c r="Q55" s="94"/>
      <c r="R55" s="94"/>
      <c r="S55" s="181"/>
      <c r="T55" s="90"/>
      <c r="U55" s="94"/>
      <c r="V55" s="94"/>
      <c r="W55" s="94"/>
      <c r="X55" s="94"/>
      <c r="Y55" s="94"/>
      <c r="Z55" s="94"/>
    </row>
    <row r="56" ht="26.25" customHeight="1" spans="1:26">
      <c r="A56" s="179"/>
      <c r="B56" s="105" t="s">
        <v>357</v>
      </c>
      <c r="C56" s="105" t="s">
        <v>303</v>
      </c>
      <c r="D56" s="178" t="s">
        <v>304</v>
      </c>
      <c r="E56" s="178" t="s">
        <v>305</v>
      </c>
      <c r="F56" s="107" t="s">
        <v>306</v>
      </c>
      <c r="G56" s="107" t="s">
        <v>116</v>
      </c>
      <c r="H56" s="94">
        <v>5800</v>
      </c>
      <c r="I56" s="132"/>
      <c r="J56" s="90">
        <v>5800</v>
      </c>
      <c r="K56" s="90">
        <v>5800</v>
      </c>
      <c r="L56" s="94">
        <v>5800</v>
      </c>
      <c r="M56" s="94"/>
      <c r="N56" s="94"/>
      <c r="O56" s="94"/>
      <c r="P56" s="94"/>
      <c r="Q56" s="94"/>
      <c r="R56" s="94"/>
      <c r="S56" s="181"/>
      <c r="T56" s="90"/>
      <c r="U56" s="94"/>
      <c r="V56" s="94"/>
      <c r="W56" s="94"/>
      <c r="X56" s="94"/>
      <c r="Y56" s="94"/>
      <c r="Z56" s="94"/>
    </row>
    <row r="57" ht="26.25" customHeight="1" spans="1:26">
      <c r="A57" s="179"/>
      <c r="B57" s="105" t="s">
        <v>358</v>
      </c>
      <c r="C57" s="105" t="s">
        <v>303</v>
      </c>
      <c r="D57" s="178" t="s">
        <v>304</v>
      </c>
      <c r="E57" s="178" t="s">
        <v>305</v>
      </c>
      <c r="F57" s="107" t="s">
        <v>306</v>
      </c>
      <c r="G57" s="107" t="s">
        <v>116</v>
      </c>
      <c r="H57" s="94">
        <v>4500</v>
      </c>
      <c r="I57" s="132"/>
      <c r="J57" s="90">
        <v>4500</v>
      </c>
      <c r="K57" s="90">
        <v>4500</v>
      </c>
      <c r="L57" s="94">
        <v>4500</v>
      </c>
      <c r="M57" s="94"/>
      <c r="N57" s="94"/>
      <c r="O57" s="94"/>
      <c r="P57" s="94"/>
      <c r="Q57" s="94"/>
      <c r="R57" s="94"/>
      <c r="S57" s="181"/>
      <c r="T57" s="90"/>
      <c r="U57" s="94"/>
      <c r="V57" s="94"/>
      <c r="W57" s="94"/>
      <c r="X57" s="94"/>
      <c r="Y57" s="94"/>
      <c r="Z57" s="94"/>
    </row>
    <row r="58" ht="26.25" customHeight="1" spans="1:26">
      <c r="A58" s="179"/>
      <c r="B58" s="105" t="s">
        <v>359</v>
      </c>
      <c r="C58" s="105" t="s">
        <v>303</v>
      </c>
      <c r="D58" s="178" t="s">
        <v>304</v>
      </c>
      <c r="E58" s="178" t="s">
        <v>305</v>
      </c>
      <c r="F58" s="107" t="s">
        <v>360</v>
      </c>
      <c r="G58" s="107" t="s">
        <v>116</v>
      </c>
      <c r="H58" s="94">
        <v>1800</v>
      </c>
      <c r="I58" s="132"/>
      <c r="J58" s="90">
        <v>1800</v>
      </c>
      <c r="K58" s="90">
        <v>1800</v>
      </c>
      <c r="L58" s="94">
        <v>1800</v>
      </c>
      <c r="M58" s="94"/>
      <c r="N58" s="94"/>
      <c r="O58" s="94"/>
      <c r="P58" s="94"/>
      <c r="Q58" s="94"/>
      <c r="R58" s="94"/>
      <c r="S58" s="181"/>
      <c r="T58" s="90"/>
      <c r="U58" s="94"/>
      <c r="V58" s="94"/>
      <c r="W58" s="94"/>
      <c r="X58" s="94"/>
      <c r="Y58" s="94"/>
      <c r="Z58" s="94"/>
    </row>
    <row r="59" ht="26.25" customHeight="1" spans="1:26">
      <c r="A59" s="179"/>
      <c r="B59" s="105" t="s">
        <v>361</v>
      </c>
      <c r="C59" s="105" t="s">
        <v>303</v>
      </c>
      <c r="D59" s="178" t="s">
        <v>304</v>
      </c>
      <c r="E59" s="178" t="s">
        <v>305</v>
      </c>
      <c r="F59" s="107" t="s">
        <v>306</v>
      </c>
      <c r="G59" s="107" t="s">
        <v>116</v>
      </c>
      <c r="H59" s="94">
        <v>1300</v>
      </c>
      <c r="I59" s="132"/>
      <c r="J59" s="90">
        <v>1300</v>
      </c>
      <c r="K59" s="90">
        <v>1300</v>
      </c>
      <c r="L59" s="94">
        <v>1300</v>
      </c>
      <c r="M59" s="94"/>
      <c r="N59" s="94"/>
      <c r="O59" s="94"/>
      <c r="P59" s="94"/>
      <c r="Q59" s="94"/>
      <c r="R59" s="94"/>
      <c r="S59" s="181"/>
      <c r="T59" s="90"/>
      <c r="U59" s="94"/>
      <c r="V59" s="94"/>
      <c r="W59" s="94"/>
      <c r="X59" s="94"/>
      <c r="Y59" s="94"/>
      <c r="Z59" s="94"/>
    </row>
    <row r="60" ht="26.25" customHeight="1" spans="1:26">
      <c r="A60" s="179"/>
      <c r="B60" s="105" t="s">
        <v>362</v>
      </c>
      <c r="C60" s="105" t="s">
        <v>303</v>
      </c>
      <c r="D60" s="178" t="s">
        <v>304</v>
      </c>
      <c r="E60" s="178" t="s">
        <v>305</v>
      </c>
      <c r="F60" s="107" t="s">
        <v>306</v>
      </c>
      <c r="G60" s="107" t="s">
        <v>116</v>
      </c>
      <c r="H60" s="94">
        <v>4500</v>
      </c>
      <c r="I60" s="132"/>
      <c r="J60" s="90">
        <v>4500</v>
      </c>
      <c r="K60" s="90">
        <v>4500</v>
      </c>
      <c r="L60" s="94">
        <v>4500</v>
      </c>
      <c r="M60" s="94"/>
      <c r="N60" s="94"/>
      <c r="O60" s="94"/>
      <c r="P60" s="94"/>
      <c r="Q60" s="94"/>
      <c r="R60" s="94"/>
      <c r="S60" s="181"/>
      <c r="T60" s="90"/>
      <c r="U60" s="94"/>
      <c r="V60" s="94"/>
      <c r="W60" s="94"/>
      <c r="X60" s="94"/>
      <c r="Y60" s="94"/>
      <c r="Z60" s="94"/>
    </row>
    <row r="61" ht="26.25" customHeight="1" spans="1:26">
      <c r="A61" s="179"/>
      <c r="B61" s="105" t="s">
        <v>363</v>
      </c>
      <c r="C61" s="105" t="s">
        <v>303</v>
      </c>
      <c r="D61" s="178" t="s">
        <v>304</v>
      </c>
      <c r="E61" s="178" t="s">
        <v>305</v>
      </c>
      <c r="F61" s="107" t="s">
        <v>309</v>
      </c>
      <c r="G61" s="107" t="s">
        <v>120</v>
      </c>
      <c r="H61" s="94">
        <v>8000</v>
      </c>
      <c r="I61" s="132"/>
      <c r="J61" s="90">
        <v>8000</v>
      </c>
      <c r="K61" s="90">
        <v>8000</v>
      </c>
      <c r="L61" s="94">
        <v>8000</v>
      </c>
      <c r="M61" s="94"/>
      <c r="N61" s="94"/>
      <c r="O61" s="94"/>
      <c r="P61" s="94"/>
      <c r="Q61" s="94"/>
      <c r="R61" s="94"/>
      <c r="S61" s="181"/>
      <c r="T61" s="90"/>
      <c r="U61" s="94"/>
      <c r="V61" s="94"/>
      <c r="W61" s="94"/>
      <c r="X61" s="94"/>
      <c r="Y61" s="94"/>
      <c r="Z61" s="94"/>
    </row>
    <row r="62" ht="26.25" customHeight="1" spans="1:26">
      <c r="A62" s="179"/>
      <c r="B62" s="105" t="s">
        <v>364</v>
      </c>
      <c r="C62" s="105" t="s">
        <v>303</v>
      </c>
      <c r="D62" s="178" t="s">
        <v>304</v>
      </c>
      <c r="E62" s="178" t="s">
        <v>305</v>
      </c>
      <c r="F62" s="107" t="s">
        <v>306</v>
      </c>
      <c r="G62" s="107" t="s">
        <v>117</v>
      </c>
      <c r="H62" s="94">
        <v>76000</v>
      </c>
      <c r="I62" s="132"/>
      <c r="J62" s="90">
        <v>76000</v>
      </c>
      <c r="K62" s="90">
        <v>76000</v>
      </c>
      <c r="L62" s="94">
        <v>76000</v>
      </c>
      <c r="M62" s="94"/>
      <c r="N62" s="94"/>
      <c r="O62" s="94"/>
      <c r="P62" s="94"/>
      <c r="Q62" s="94"/>
      <c r="R62" s="94"/>
      <c r="S62" s="181"/>
      <c r="T62" s="90"/>
      <c r="U62" s="94"/>
      <c r="V62" s="94"/>
      <c r="W62" s="94"/>
      <c r="X62" s="94"/>
      <c r="Y62" s="94"/>
      <c r="Z62" s="94"/>
    </row>
    <row r="63" ht="26.25" customHeight="1" spans="1:26">
      <c r="A63" s="179"/>
      <c r="B63" s="105" t="s">
        <v>365</v>
      </c>
      <c r="C63" s="105" t="s">
        <v>303</v>
      </c>
      <c r="D63" s="178" t="s">
        <v>304</v>
      </c>
      <c r="E63" s="178" t="s">
        <v>305</v>
      </c>
      <c r="F63" s="107" t="s">
        <v>306</v>
      </c>
      <c r="G63" s="107" t="s">
        <v>116</v>
      </c>
      <c r="H63" s="94">
        <v>60000</v>
      </c>
      <c r="I63" s="132"/>
      <c r="J63" s="90">
        <v>60000</v>
      </c>
      <c r="K63" s="90">
        <v>60000</v>
      </c>
      <c r="L63" s="94">
        <v>60000</v>
      </c>
      <c r="M63" s="94"/>
      <c r="N63" s="94"/>
      <c r="O63" s="94"/>
      <c r="P63" s="94"/>
      <c r="Q63" s="94"/>
      <c r="R63" s="94"/>
      <c r="S63" s="181"/>
      <c r="T63" s="90"/>
      <c r="U63" s="94"/>
      <c r="V63" s="94"/>
      <c r="W63" s="94"/>
      <c r="X63" s="94"/>
      <c r="Y63" s="94"/>
      <c r="Z63" s="94"/>
    </row>
    <row r="64" ht="26.25" customHeight="1" spans="1:26">
      <c r="A64" s="179"/>
      <c r="B64" s="105" t="s">
        <v>366</v>
      </c>
      <c r="C64" s="105" t="s">
        <v>303</v>
      </c>
      <c r="D64" s="178" t="s">
        <v>304</v>
      </c>
      <c r="E64" s="178" t="s">
        <v>305</v>
      </c>
      <c r="F64" s="107" t="s">
        <v>306</v>
      </c>
      <c r="G64" s="107" t="s">
        <v>116</v>
      </c>
      <c r="H64" s="94">
        <v>4500</v>
      </c>
      <c r="I64" s="132"/>
      <c r="J64" s="90">
        <v>4500</v>
      </c>
      <c r="K64" s="90">
        <v>4500</v>
      </c>
      <c r="L64" s="94">
        <v>4500</v>
      </c>
      <c r="M64" s="94"/>
      <c r="N64" s="94"/>
      <c r="O64" s="94"/>
      <c r="P64" s="94"/>
      <c r="Q64" s="94"/>
      <c r="R64" s="94"/>
      <c r="S64" s="181"/>
      <c r="T64" s="90"/>
      <c r="U64" s="94"/>
      <c r="V64" s="94"/>
      <c r="W64" s="94"/>
      <c r="X64" s="94"/>
      <c r="Y64" s="94"/>
      <c r="Z64" s="94"/>
    </row>
    <row r="65" ht="26.25" customHeight="1" spans="1:26">
      <c r="A65" s="179"/>
      <c r="B65" s="105" t="s">
        <v>367</v>
      </c>
      <c r="C65" s="105" t="s">
        <v>303</v>
      </c>
      <c r="D65" s="178" t="s">
        <v>304</v>
      </c>
      <c r="E65" s="178" t="s">
        <v>305</v>
      </c>
      <c r="F65" s="107" t="s">
        <v>326</v>
      </c>
      <c r="G65" s="107" t="s">
        <v>116</v>
      </c>
      <c r="H65" s="94">
        <v>15000</v>
      </c>
      <c r="I65" s="132"/>
      <c r="J65" s="90">
        <v>15000</v>
      </c>
      <c r="K65" s="90">
        <v>15000</v>
      </c>
      <c r="L65" s="94">
        <v>15000</v>
      </c>
      <c r="M65" s="94"/>
      <c r="N65" s="94"/>
      <c r="O65" s="94"/>
      <c r="P65" s="94"/>
      <c r="Q65" s="94"/>
      <c r="R65" s="94"/>
      <c r="S65" s="181"/>
      <c r="T65" s="90"/>
      <c r="U65" s="94"/>
      <c r="V65" s="94"/>
      <c r="W65" s="94"/>
      <c r="X65" s="94"/>
      <c r="Y65" s="94"/>
      <c r="Z65" s="94"/>
    </row>
    <row r="66" ht="26.25" customHeight="1" spans="1:26">
      <c r="A66" s="166" t="s">
        <v>32</v>
      </c>
      <c r="B66" s="167"/>
      <c r="C66" s="167"/>
      <c r="D66" s="182"/>
      <c r="E66" s="182"/>
      <c r="F66" s="55"/>
      <c r="G66" s="56"/>
      <c r="H66" s="94">
        <v>1999890</v>
      </c>
      <c r="I66" s="147"/>
      <c r="J66" s="90">
        <v>1999890</v>
      </c>
      <c r="K66" s="90">
        <v>1999890</v>
      </c>
      <c r="L66" s="94">
        <v>1999890</v>
      </c>
      <c r="M66" s="94"/>
      <c r="N66" s="94"/>
      <c r="O66" s="94"/>
      <c r="P66" s="94"/>
      <c r="Q66" s="94"/>
      <c r="R66" s="94"/>
      <c r="S66" s="181"/>
      <c r="T66" s="90"/>
      <c r="U66" s="94"/>
      <c r="V66" s="94"/>
      <c r="W66" s="94"/>
      <c r="X66" s="94"/>
      <c r="Y66" s="94"/>
      <c r="Z66" s="94"/>
    </row>
  </sheetData>
  <mergeCells count="18">
    <mergeCell ref="A2:Z2"/>
    <mergeCell ref="J4:Z4"/>
    <mergeCell ref="K5:P5"/>
    <mergeCell ref="T5:Z5"/>
    <mergeCell ref="A66:G66"/>
    <mergeCell ref="A4:A6"/>
    <mergeCell ref="B4:B6"/>
    <mergeCell ref="C4:C6"/>
    <mergeCell ref="D4:D6"/>
    <mergeCell ref="E4:E6"/>
    <mergeCell ref="F4:F6"/>
    <mergeCell ref="G4:G6"/>
    <mergeCell ref="H4:H6"/>
    <mergeCell ref="I4:I6"/>
    <mergeCell ref="J5:J6"/>
    <mergeCell ref="Q5:Q6"/>
    <mergeCell ref="R5:R6"/>
    <mergeCell ref="S5:S6"/>
  </mergeCells>
  <pageMargins left="0.1875" right="0.1875" top="0.1875" bottom="0.197916666666667" header="0.1875" footer="0.1875"/>
  <pageSetup paperSize="1"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11"/>
  <sheetViews>
    <sheetView showGridLines="0" workbookViewId="0">
      <selection activeCell="A18" sqref="A18"/>
    </sheetView>
  </sheetViews>
  <sheetFormatPr defaultColWidth="8.57142857142857" defaultRowHeight="12.75" customHeight="1"/>
  <cols>
    <col min="1" max="1" width="31.247619047619" style="138" customWidth="1"/>
    <col min="2" max="2" width="24.0571428571429" style="138" customWidth="1"/>
    <col min="3" max="3" width="32.2857142857143" style="138" customWidth="1"/>
    <col min="4" max="4" width="24.552380952381" style="138" customWidth="1"/>
    <col min="5" max="5" width="20.4666666666667" style="138" customWidth="1"/>
    <col min="6" max="6" width="25.3714285714286" style="97" customWidth="1"/>
    <col min="7" max="7" width="19" style="97" customWidth="1"/>
    <col min="8" max="8" width="20.1428571428571" style="138" customWidth="1"/>
    <col min="9" max="9" width="14.1428571428571" style="97" customWidth="1"/>
    <col min="10" max="10" width="17" style="138" customWidth="1"/>
    <col min="11" max="13" width="17.2857142857143" style="97" customWidth="1"/>
    <col min="14" max="14" width="23.7333333333333" style="97" customWidth="1"/>
    <col min="15" max="16" width="13" style="84" customWidth="1"/>
    <col min="17" max="18" width="13" style="138" customWidth="1"/>
    <col min="19" max="24" width="13" style="97" customWidth="1"/>
    <col min="25" max="16384" width="8.57142857142857" style="97" customWidth="1"/>
  </cols>
  <sheetData>
    <row r="1" ht="17.25" customHeight="1" spans="1:24">
      <c r="A1" s="152"/>
      <c r="B1" s="153"/>
      <c r="C1" s="153"/>
      <c r="D1" s="153"/>
      <c r="E1" s="153"/>
      <c r="F1" s="154"/>
      <c r="G1" s="154"/>
      <c r="H1" s="153"/>
      <c r="I1" s="154"/>
      <c r="J1" s="153"/>
      <c r="K1" s="109"/>
      <c r="L1" s="109"/>
      <c r="M1" s="109"/>
      <c r="N1" s="109"/>
      <c r="O1" s="109"/>
      <c r="P1" s="109"/>
      <c r="Q1" s="153"/>
      <c r="R1" s="173"/>
      <c r="S1" s="4"/>
      <c r="T1" s="4"/>
      <c r="U1" s="4"/>
      <c r="V1" s="4"/>
      <c r="W1" s="4"/>
      <c r="X1" s="109" t="s">
        <v>368</v>
      </c>
    </row>
    <row r="2" ht="67.5" customHeight="1" spans="1:24">
      <c r="A2" s="140" t="s">
        <v>369</v>
      </c>
      <c r="B2" s="155"/>
      <c r="C2" s="155"/>
      <c r="D2" s="155"/>
      <c r="E2" s="155"/>
      <c r="F2" s="156"/>
      <c r="G2" s="156"/>
      <c r="H2" s="155"/>
      <c r="I2" s="156"/>
      <c r="J2" s="155"/>
      <c r="K2" s="168"/>
      <c r="L2" s="168"/>
      <c r="M2" s="168"/>
      <c r="N2" s="168"/>
      <c r="O2" s="168"/>
      <c r="P2" s="168"/>
      <c r="Q2" s="155"/>
      <c r="R2" s="155"/>
      <c r="S2" s="156"/>
      <c r="T2" s="156"/>
      <c r="U2" s="156"/>
      <c r="V2" s="156"/>
      <c r="W2" s="156"/>
      <c r="X2" s="156"/>
    </row>
    <row r="3" ht="18.75" customHeight="1" spans="1:24">
      <c r="A3" s="142" t="s">
        <v>2</v>
      </c>
      <c r="B3" s="152"/>
      <c r="C3" s="152"/>
      <c r="D3" s="152"/>
      <c r="E3" s="152"/>
      <c r="F3" s="4"/>
      <c r="G3" s="4"/>
      <c r="H3" s="152"/>
      <c r="I3" s="4"/>
      <c r="J3" s="152"/>
      <c r="K3" s="4"/>
      <c r="L3" s="4"/>
      <c r="M3" s="4"/>
      <c r="N3" s="4"/>
      <c r="O3" s="152"/>
      <c r="P3" s="152"/>
      <c r="Q3" s="152"/>
      <c r="R3" s="152"/>
      <c r="S3" s="4"/>
      <c r="T3" s="4"/>
      <c r="U3" s="4"/>
      <c r="V3" s="4"/>
      <c r="W3" s="4"/>
      <c r="X3" s="109" t="s">
        <v>188</v>
      </c>
    </row>
    <row r="4" ht="21.75" customHeight="1" spans="1:24">
      <c r="A4" s="157" t="s">
        <v>284</v>
      </c>
      <c r="B4" s="157" t="s">
        <v>370</v>
      </c>
      <c r="C4" s="157" t="s">
        <v>371</v>
      </c>
      <c r="D4" s="11" t="s">
        <v>372</v>
      </c>
      <c r="E4" s="11" t="s">
        <v>373</v>
      </c>
      <c r="F4" s="66" t="s">
        <v>374</v>
      </c>
      <c r="G4" s="66" t="s">
        <v>292</v>
      </c>
      <c r="H4" s="12" t="s">
        <v>196</v>
      </c>
      <c r="I4" s="169"/>
      <c r="J4" s="13"/>
      <c r="K4" s="169"/>
      <c r="L4" s="169"/>
      <c r="M4" s="169"/>
      <c r="N4" s="169"/>
      <c r="O4" s="169"/>
      <c r="P4" s="169"/>
      <c r="Q4" s="13"/>
      <c r="R4" s="13"/>
      <c r="S4" s="169"/>
      <c r="T4" s="169"/>
      <c r="U4" s="169"/>
      <c r="V4" s="169"/>
      <c r="W4" s="169"/>
      <c r="X4" s="172"/>
    </row>
    <row r="5" ht="21.75" customHeight="1" spans="1:24">
      <c r="A5" s="158"/>
      <c r="B5" s="158" t="s">
        <v>293</v>
      </c>
      <c r="C5" s="158" t="s">
        <v>287</v>
      </c>
      <c r="D5" s="159" t="s">
        <v>289</v>
      </c>
      <c r="E5" s="159" t="s">
        <v>294</v>
      </c>
      <c r="F5" s="160"/>
      <c r="G5" s="160"/>
      <c r="H5" s="159" t="s">
        <v>32</v>
      </c>
      <c r="I5" s="170" t="s">
        <v>45</v>
      </c>
      <c r="J5" s="171" t="s">
        <v>45</v>
      </c>
      <c r="K5" s="169"/>
      <c r="L5" s="169"/>
      <c r="M5" s="169"/>
      <c r="N5" s="172"/>
      <c r="O5" s="66" t="s">
        <v>295</v>
      </c>
      <c r="P5" s="66" t="s">
        <v>296</v>
      </c>
      <c r="Q5" s="174" t="s">
        <v>297</v>
      </c>
      <c r="R5" s="60" t="s">
        <v>375</v>
      </c>
      <c r="S5" s="169"/>
      <c r="T5" s="169"/>
      <c r="U5" s="169"/>
      <c r="V5" s="169"/>
      <c r="W5" s="169"/>
      <c r="X5" s="172"/>
    </row>
    <row r="6" ht="36" customHeight="1" spans="1:24">
      <c r="A6" s="161"/>
      <c r="B6" s="161"/>
      <c r="C6" s="161"/>
      <c r="D6" s="161"/>
      <c r="E6" s="161"/>
      <c r="F6" s="162"/>
      <c r="G6" s="162"/>
      <c r="H6" s="159"/>
      <c r="I6" s="162" t="s">
        <v>34</v>
      </c>
      <c r="J6" s="161" t="s">
        <v>200</v>
      </c>
      <c r="K6" s="161" t="s">
        <v>298</v>
      </c>
      <c r="L6" s="161" t="s">
        <v>299</v>
      </c>
      <c r="M6" s="161" t="s">
        <v>300</v>
      </c>
      <c r="N6" s="161" t="s">
        <v>301</v>
      </c>
      <c r="O6" s="161" t="s">
        <v>34</v>
      </c>
      <c r="P6" s="161"/>
      <c r="Q6" s="175"/>
      <c r="R6" s="161" t="s">
        <v>34</v>
      </c>
      <c r="S6" s="161" t="s">
        <v>40</v>
      </c>
      <c r="T6" s="161" t="s">
        <v>204</v>
      </c>
      <c r="U6" s="161" t="s">
        <v>42</v>
      </c>
      <c r="V6" s="161" t="s">
        <v>43</v>
      </c>
      <c r="W6" s="161" t="s">
        <v>205</v>
      </c>
      <c r="X6" s="161" t="s">
        <v>44</v>
      </c>
    </row>
    <row r="7" ht="15" customHeight="1" spans="1:24">
      <c r="A7" s="163">
        <v>1</v>
      </c>
      <c r="B7" s="163">
        <v>2</v>
      </c>
      <c r="C7" s="163">
        <v>3</v>
      </c>
      <c r="D7" s="164">
        <v>4</v>
      </c>
      <c r="E7" s="164">
        <v>5</v>
      </c>
      <c r="F7" s="164">
        <v>6</v>
      </c>
      <c r="G7" s="164">
        <v>7</v>
      </c>
      <c r="H7" s="164">
        <v>8</v>
      </c>
      <c r="I7" s="164">
        <v>9</v>
      </c>
      <c r="J7" s="164">
        <v>10</v>
      </c>
      <c r="K7" s="164">
        <v>11</v>
      </c>
      <c r="L7" s="164">
        <v>12</v>
      </c>
      <c r="M7" s="164">
        <v>13</v>
      </c>
      <c r="N7" s="164">
        <v>14</v>
      </c>
      <c r="O7" s="164">
        <v>15</v>
      </c>
      <c r="P7" s="164">
        <v>16</v>
      </c>
      <c r="Q7" s="164">
        <v>17</v>
      </c>
      <c r="R7" s="164">
        <v>18</v>
      </c>
      <c r="S7" s="164">
        <v>19</v>
      </c>
      <c r="T7" s="164">
        <v>20</v>
      </c>
      <c r="U7" s="164">
        <v>21</v>
      </c>
      <c r="V7" s="164">
        <v>22</v>
      </c>
      <c r="W7" s="164">
        <v>23</v>
      </c>
      <c r="X7" s="164">
        <v>24</v>
      </c>
    </row>
    <row r="8" ht="17" customHeight="1" spans="1:24">
      <c r="A8" s="105" t="s">
        <v>135</v>
      </c>
      <c r="B8" s="107"/>
      <c r="C8" s="107"/>
      <c r="D8" s="107"/>
      <c r="E8" s="107"/>
      <c r="F8" s="147"/>
      <c r="G8" s="24" t="s">
        <v>135</v>
      </c>
      <c r="H8" s="165" t="s">
        <v>135</v>
      </c>
      <c r="I8" s="147" t="s">
        <v>135</v>
      </c>
      <c r="J8" s="165" t="s">
        <v>135</v>
      </c>
      <c r="K8" s="147" t="s">
        <v>135</v>
      </c>
      <c r="L8" s="147" t="s">
        <v>135</v>
      </c>
      <c r="M8" s="147" t="s">
        <v>135</v>
      </c>
      <c r="N8" s="147" t="s">
        <v>135</v>
      </c>
      <c r="O8" s="147" t="s">
        <v>135</v>
      </c>
      <c r="P8" s="147" t="s">
        <v>135</v>
      </c>
      <c r="Q8" s="176" t="s">
        <v>135</v>
      </c>
      <c r="R8" s="165" t="s">
        <v>135</v>
      </c>
      <c r="S8" s="147" t="s">
        <v>135</v>
      </c>
      <c r="T8" s="147" t="s">
        <v>135</v>
      </c>
      <c r="U8" s="147" t="s">
        <v>135</v>
      </c>
      <c r="V8" s="147" t="s">
        <v>135</v>
      </c>
      <c r="W8" s="147" t="s">
        <v>135</v>
      </c>
      <c r="X8" s="147" t="s">
        <v>135</v>
      </c>
    </row>
    <row r="9" ht="17" customHeight="1" spans="1:24">
      <c r="A9" s="105"/>
      <c r="B9" s="105" t="s">
        <v>135</v>
      </c>
      <c r="C9" s="105" t="s">
        <v>135</v>
      </c>
      <c r="D9" s="105" t="s">
        <v>135</v>
      </c>
      <c r="E9" s="105" t="s">
        <v>135</v>
      </c>
      <c r="F9" s="37" t="s">
        <v>135</v>
      </c>
      <c r="G9" s="147"/>
      <c r="H9" s="165" t="s">
        <v>135</v>
      </c>
      <c r="I9" s="147" t="s">
        <v>135</v>
      </c>
      <c r="J9" s="165" t="s">
        <v>135</v>
      </c>
      <c r="K9" s="147" t="s">
        <v>135</v>
      </c>
      <c r="L9" s="147" t="s">
        <v>135</v>
      </c>
      <c r="M9" s="147" t="s">
        <v>135</v>
      </c>
      <c r="N9" s="147" t="s">
        <v>135</v>
      </c>
      <c r="O9" s="147" t="s">
        <v>135</v>
      </c>
      <c r="P9" s="147" t="s">
        <v>135</v>
      </c>
      <c r="Q9" s="176" t="s">
        <v>135</v>
      </c>
      <c r="R9" s="165" t="s">
        <v>135</v>
      </c>
      <c r="S9" s="147" t="s">
        <v>135</v>
      </c>
      <c r="T9" s="147" t="s">
        <v>135</v>
      </c>
      <c r="U9" s="147" t="s">
        <v>135</v>
      </c>
      <c r="V9" s="147" t="s">
        <v>135</v>
      </c>
      <c r="W9" s="147" t="s">
        <v>135</v>
      </c>
      <c r="X9" s="147" t="s">
        <v>135</v>
      </c>
    </row>
    <row r="10" ht="15" customHeight="1" spans="1:24">
      <c r="A10" s="166" t="s">
        <v>32</v>
      </c>
      <c r="B10" s="167"/>
      <c r="C10" s="167"/>
      <c r="D10" s="55"/>
      <c r="E10" s="56"/>
      <c r="F10" s="147"/>
      <c r="G10" s="147"/>
      <c r="H10" s="165" t="s">
        <v>135</v>
      </c>
      <c r="I10" s="147" t="s">
        <v>135</v>
      </c>
      <c r="J10" s="165" t="s">
        <v>135</v>
      </c>
      <c r="K10" s="147" t="s">
        <v>135</v>
      </c>
      <c r="L10" s="147" t="s">
        <v>135</v>
      </c>
      <c r="M10" s="147" t="s">
        <v>135</v>
      </c>
      <c r="N10" s="147" t="s">
        <v>135</v>
      </c>
      <c r="O10" s="147" t="s">
        <v>135</v>
      </c>
      <c r="P10" s="147" t="s">
        <v>135</v>
      </c>
      <c r="Q10" s="176" t="s">
        <v>135</v>
      </c>
      <c r="R10" s="165" t="s">
        <v>135</v>
      </c>
      <c r="S10" s="147" t="s">
        <v>135</v>
      </c>
      <c r="T10" s="147" t="s">
        <v>135</v>
      </c>
      <c r="U10" s="147" t="s">
        <v>135</v>
      </c>
      <c r="V10" s="147" t="s">
        <v>135</v>
      </c>
      <c r="W10" s="147" t="s">
        <v>135</v>
      </c>
      <c r="X10" s="147" t="s">
        <v>135</v>
      </c>
    </row>
    <row r="11" customHeight="1" spans="1:1">
      <c r="A11" s="41" t="s">
        <v>278</v>
      </c>
    </row>
  </sheetData>
  <mergeCells count="16">
    <mergeCell ref="A2:X2"/>
    <mergeCell ref="H4:X4"/>
    <mergeCell ref="I5:N5"/>
    <mergeCell ref="R5:X5"/>
    <mergeCell ref="A10:E10"/>
    <mergeCell ref="A4:A6"/>
    <mergeCell ref="B4:B6"/>
    <mergeCell ref="C4:C6"/>
    <mergeCell ref="D4:D6"/>
    <mergeCell ref="E4:E6"/>
    <mergeCell ref="F4:F6"/>
    <mergeCell ref="G4:G6"/>
    <mergeCell ref="H5:H6"/>
    <mergeCell ref="O5:O6"/>
    <mergeCell ref="P5:P6"/>
    <mergeCell ref="Q5:Q6"/>
  </mergeCells>
  <pageMargins left="0.1875" right="0.1875" top="0.1875" bottom="0.197916666666667" header="0.1875" footer="0.1875"/>
  <pageSetup paperSize="1"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13"/>
  <sheetViews>
    <sheetView workbookViewId="0">
      <selection activeCell="A19" sqref="A19"/>
    </sheetView>
  </sheetViews>
  <sheetFormatPr defaultColWidth="8.57142857142857" defaultRowHeight="12.75" customHeight="1" outlineLevelCol="4"/>
  <cols>
    <col min="1" max="1" width="40.5714285714286" style="138" customWidth="1"/>
    <col min="2" max="3" width="24.2857142857143" style="138" customWidth="1"/>
    <col min="4" max="4" width="23" style="138" customWidth="1"/>
    <col min="5" max="5" width="24.2857142857143" style="138" customWidth="1"/>
    <col min="6" max="16384" width="8.57142857142857" customWidth="1"/>
  </cols>
  <sheetData>
    <row r="1" s="134" customFormat="1" ht="21" customHeight="1" spans="1:5">
      <c r="A1" s="139" t="s">
        <v>376</v>
      </c>
      <c r="B1" s="138"/>
      <c r="C1" s="138"/>
      <c r="D1" s="138"/>
      <c r="E1" s="138"/>
    </row>
    <row r="2" s="135" customFormat="1" ht="39.75" customHeight="1" spans="1:5">
      <c r="A2" s="140" t="s">
        <v>377</v>
      </c>
      <c r="B2" s="141"/>
      <c r="C2" s="141"/>
      <c r="D2" s="141"/>
      <c r="E2" s="141"/>
    </row>
    <row r="3" s="134" customFormat="1" ht="15" customHeight="1" spans="1:5">
      <c r="A3" s="142" t="s">
        <v>2</v>
      </c>
      <c r="B3" s="143"/>
      <c r="C3" s="144"/>
      <c r="D3" s="143"/>
      <c r="E3" s="75" t="s">
        <v>188</v>
      </c>
    </row>
    <row r="4" s="136" customFormat="1" ht="24" customHeight="1" spans="1:5">
      <c r="A4" s="66" t="s">
        <v>378</v>
      </c>
      <c r="B4" s="66" t="s">
        <v>379</v>
      </c>
      <c r="C4" s="66" t="s">
        <v>380</v>
      </c>
      <c r="D4" s="60" t="s">
        <v>381</v>
      </c>
      <c r="E4" s="145"/>
    </row>
    <row r="5" s="136" customFormat="1" ht="51" customHeight="1" spans="1:5">
      <c r="A5" s="146"/>
      <c r="B5" s="146"/>
      <c r="C5" s="146"/>
      <c r="D5" s="91" t="s">
        <v>382</v>
      </c>
      <c r="E5" s="91" t="s">
        <v>383</v>
      </c>
    </row>
    <row r="6" s="137" customFormat="1" ht="20.25" customHeight="1" spans="1:5">
      <c r="A6" s="91" t="s">
        <v>32</v>
      </c>
      <c r="B6" s="94">
        <v>0</v>
      </c>
      <c r="C6" s="147">
        <v>0</v>
      </c>
      <c r="D6" s="148">
        <v>0</v>
      </c>
      <c r="E6" s="149">
        <v>0</v>
      </c>
    </row>
    <row r="7" s="137" customFormat="1" ht="20.25" customHeight="1" spans="1:5">
      <c r="A7" s="150" t="s">
        <v>384</v>
      </c>
      <c r="B7" s="94">
        <v>0</v>
      </c>
      <c r="C7" s="147">
        <v>0</v>
      </c>
      <c r="D7" s="148">
        <v>0</v>
      </c>
      <c r="E7" s="149">
        <v>0</v>
      </c>
    </row>
    <row r="8" s="137" customFormat="1" ht="20.25" customHeight="1" spans="1:5">
      <c r="A8" s="150" t="s">
        <v>385</v>
      </c>
      <c r="B8" s="94">
        <v>0</v>
      </c>
      <c r="C8" s="147">
        <v>0</v>
      </c>
      <c r="D8" s="148">
        <v>0</v>
      </c>
      <c r="E8" s="149">
        <v>0</v>
      </c>
    </row>
    <row r="9" s="137" customFormat="1" ht="20.25" customHeight="1" spans="1:5">
      <c r="A9" s="150" t="s">
        <v>386</v>
      </c>
      <c r="B9" s="94">
        <v>0</v>
      </c>
      <c r="C9" s="147">
        <v>0</v>
      </c>
      <c r="D9" s="148">
        <v>0</v>
      </c>
      <c r="E9" s="149">
        <v>0</v>
      </c>
    </row>
    <row r="10" s="137" customFormat="1" ht="20.25" customHeight="1" spans="1:5">
      <c r="A10" s="150" t="s">
        <v>387</v>
      </c>
      <c r="B10" s="94">
        <v>0</v>
      </c>
      <c r="C10" s="147">
        <v>0</v>
      </c>
      <c r="D10" s="148">
        <v>0</v>
      </c>
      <c r="E10" s="149">
        <v>0</v>
      </c>
    </row>
    <row r="11" s="137" customFormat="1" ht="20.25" customHeight="1" spans="1:5">
      <c r="A11" s="150" t="s">
        <v>388</v>
      </c>
      <c r="B11" s="94">
        <v>0</v>
      </c>
      <c r="C11" s="147">
        <v>0</v>
      </c>
      <c r="D11" s="148">
        <v>0</v>
      </c>
      <c r="E11" s="149">
        <v>0</v>
      </c>
    </row>
    <row r="12" s="84" customFormat="1" ht="98" customHeight="1" spans="1:5">
      <c r="A12" s="151" t="s">
        <v>389</v>
      </c>
      <c r="B12" s="55"/>
      <c r="C12" s="55"/>
      <c r="D12" s="55"/>
      <c r="E12" s="56"/>
    </row>
    <row r="13" customHeight="1" spans="1:1">
      <c r="A13" s="41"/>
    </row>
  </sheetData>
  <mergeCells count="8">
    <mergeCell ref="A1:E1"/>
    <mergeCell ref="A2:E2"/>
    <mergeCell ref="A3:D3"/>
    <mergeCell ref="D4:E4"/>
    <mergeCell ref="A12:E12"/>
    <mergeCell ref="A4:A5"/>
    <mergeCell ref="B4:B5"/>
    <mergeCell ref="C4:C5"/>
  </mergeCells>
  <pageMargins left="0.75" right="0.75" top="0.510416666666667" bottom="1" header="0.5" footer="0.5"/>
  <pageSetup paperSize="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5"/>
  <sheetViews>
    <sheetView topLeftCell="A13" workbookViewId="0">
      <selection activeCell="C21" sqref="C21"/>
    </sheetView>
  </sheetViews>
  <sheetFormatPr defaultColWidth="9.14285714285714" defaultRowHeight="12" customHeight="1"/>
  <cols>
    <col min="1" max="1" width="46.1428571428571" style="83" customWidth="1"/>
    <col min="2" max="2" width="21.8571428571429" style="97" customWidth="1"/>
    <col min="3" max="3" width="61" style="83" customWidth="1"/>
    <col min="4" max="5" width="19" style="83" customWidth="1"/>
    <col min="6" max="6" width="25.5714285714286" style="83" customWidth="1"/>
    <col min="7" max="7" width="10.2857142857143" style="84" customWidth="1"/>
    <col min="8" max="8" width="16.1428571428571" style="83" customWidth="1"/>
    <col min="9" max="9" width="10.2857142857143" style="84" customWidth="1"/>
    <col min="10" max="10" width="16.1428571428571" style="84" customWidth="1"/>
    <col min="11" max="11" width="45.4285714285714" style="97" customWidth="1"/>
    <col min="12" max="16384" width="9.14285714285714" style="97" customWidth="1"/>
  </cols>
  <sheetData>
    <row r="1" ht="15.75" customHeight="1" spans="11:11">
      <c r="K1" s="109" t="s">
        <v>390</v>
      </c>
    </row>
    <row r="2" s="95" customFormat="1" ht="48" customHeight="1" spans="1:11">
      <c r="A2" s="98" t="s">
        <v>391</v>
      </c>
      <c r="B2" s="99"/>
      <c r="C2" s="100"/>
      <c r="D2" s="100"/>
      <c r="E2" s="100"/>
      <c r="F2" s="100"/>
      <c r="G2" s="99"/>
      <c r="H2" s="100"/>
      <c r="I2" s="99"/>
      <c r="J2" s="99"/>
      <c r="K2" s="99"/>
    </row>
    <row r="3" s="96" customFormat="1" ht="15.75" customHeight="1" spans="1:11">
      <c r="A3" s="6" t="s">
        <v>2</v>
      </c>
      <c r="B3" s="129"/>
      <c r="C3" s="130"/>
      <c r="D3" s="130"/>
      <c r="E3" s="130"/>
      <c r="F3" s="130"/>
      <c r="G3" s="129"/>
      <c r="H3" s="130"/>
      <c r="I3" s="129"/>
      <c r="J3" s="129"/>
      <c r="K3" s="129"/>
    </row>
    <row r="4" ht="60" customHeight="1" spans="1:11">
      <c r="A4" s="88" t="s">
        <v>392</v>
      </c>
      <c r="B4" s="103" t="s">
        <v>190</v>
      </c>
      <c r="C4" s="88" t="s">
        <v>393</v>
      </c>
      <c r="D4" s="88" t="s">
        <v>394</v>
      </c>
      <c r="E4" s="88" t="s">
        <v>395</v>
      </c>
      <c r="F4" s="88" t="s">
        <v>396</v>
      </c>
      <c r="G4" s="91" t="s">
        <v>397</v>
      </c>
      <c r="H4" s="88" t="s">
        <v>398</v>
      </c>
      <c r="I4" s="91" t="s">
        <v>399</v>
      </c>
      <c r="J4" s="91" t="s">
        <v>400</v>
      </c>
      <c r="K4" s="103" t="s">
        <v>401</v>
      </c>
    </row>
    <row r="5" ht="15" customHeight="1" spans="1:11">
      <c r="A5" s="52">
        <v>1</v>
      </c>
      <c r="B5" s="104">
        <v>2</v>
      </c>
      <c r="C5" s="52">
        <v>3</v>
      </c>
      <c r="D5" s="88">
        <v>4</v>
      </c>
      <c r="E5" s="52">
        <v>5</v>
      </c>
      <c r="F5" s="52">
        <v>6</v>
      </c>
      <c r="G5" s="52">
        <v>7</v>
      </c>
      <c r="H5" s="52">
        <v>8</v>
      </c>
      <c r="I5" s="52">
        <v>9</v>
      </c>
      <c r="J5" s="52">
        <v>10</v>
      </c>
      <c r="K5" s="52">
        <v>11</v>
      </c>
    </row>
    <row r="6" ht="28.5" customHeight="1" spans="1:11">
      <c r="A6" s="105" t="s">
        <v>50</v>
      </c>
      <c r="B6" s="106"/>
      <c r="C6" s="107"/>
      <c r="D6" s="107"/>
      <c r="E6" s="107"/>
      <c r="F6" s="107"/>
      <c r="G6" s="106"/>
      <c r="H6" s="107"/>
      <c r="I6" s="106"/>
      <c r="J6" s="106"/>
      <c r="K6" s="106"/>
    </row>
    <row r="7" ht="59" customHeight="1" spans="1:11">
      <c r="A7" s="105" t="s">
        <v>402</v>
      </c>
      <c r="B7" s="37" t="s">
        <v>255</v>
      </c>
      <c r="C7" s="35" t="s">
        <v>403</v>
      </c>
      <c r="D7" s="107"/>
      <c r="E7" s="107"/>
      <c r="F7" s="107"/>
      <c r="G7" s="106"/>
      <c r="H7" s="107"/>
      <c r="I7" s="106"/>
      <c r="J7" s="106"/>
      <c r="K7" s="106"/>
    </row>
    <row r="8" ht="27.75" customHeight="1" spans="1:11">
      <c r="A8" s="107"/>
      <c r="B8" s="106"/>
      <c r="C8" s="107"/>
      <c r="D8" s="105" t="s">
        <v>404</v>
      </c>
      <c r="E8" s="105" t="s">
        <v>135</v>
      </c>
      <c r="F8" s="105" t="s">
        <v>135</v>
      </c>
      <c r="G8" s="106" t="s">
        <v>135</v>
      </c>
      <c r="H8" s="105" t="s">
        <v>135</v>
      </c>
      <c r="I8" s="106" t="s">
        <v>135</v>
      </c>
      <c r="J8" s="106" t="s">
        <v>135</v>
      </c>
      <c r="K8" s="37" t="s">
        <v>135</v>
      </c>
    </row>
    <row r="9" ht="27.75" customHeight="1" spans="1:11">
      <c r="A9" s="131"/>
      <c r="B9" s="132"/>
      <c r="C9" s="131"/>
      <c r="D9" s="105" t="s">
        <v>135</v>
      </c>
      <c r="E9" s="105" t="s">
        <v>405</v>
      </c>
      <c r="F9" s="105" t="s">
        <v>135</v>
      </c>
      <c r="G9" s="106" t="s">
        <v>135</v>
      </c>
      <c r="H9" s="105" t="s">
        <v>135</v>
      </c>
      <c r="I9" s="106" t="s">
        <v>135</v>
      </c>
      <c r="J9" s="106" t="s">
        <v>135</v>
      </c>
      <c r="K9" s="37" t="s">
        <v>135</v>
      </c>
    </row>
    <row r="10" ht="27.75" customHeight="1" spans="1:11">
      <c r="A10" s="131"/>
      <c r="B10" s="132"/>
      <c r="C10" s="131"/>
      <c r="D10" s="105" t="s">
        <v>135</v>
      </c>
      <c r="E10" s="105" t="s">
        <v>135</v>
      </c>
      <c r="F10" s="105" t="s">
        <v>406</v>
      </c>
      <c r="G10" s="106" t="s">
        <v>407</v>
      </c>
      <c r="H10" s="105" t="s">
        <v>116</v>
      </c>
      <c r="I10" s="106" t="s">
        <v>408</v>
      </c>
      <c r="J10" s="106" t="s">
        <v>409</v>
      </c>
      <c r="K10" s="37" t="s">
        <v>410</v>
      </c>
    </row>
    <row r="11" ht="27.75" customHeight="1" spans="1:11">
      <c r="A11" s="131"/>
      <c r="B11" s="132"/>
      <c r="C11" s="131"/>
      <c r="D11" s="105" t="s">
        <v>135</v>
      </c>
      <c r="E11" s="105" t="s">
        <v>411</v>
      </c>
      <c r="F11" s="105" t="s">
        <v>135</v>
      </c>
      <c r="G11" s="106" t="s">
        <v>135</v>
      </c>
      <c r="H11" s="105" t="s">
        <v>135</v>
      </c>
      <c r="I11" s="106" t="s">
        <v>135</v>
      </c>
      <c r="J11" s="106" t="s">
        <v>135</v>
      </c>
      <c r="K11" s="37" t="s">
        <v>135</v>
      </c>
    </row>
    <row r="12" ht="27.75" customHeight="1" spans="1:11">
      <c r="A12" s="131"/>
      <c r="B12" s="132"/>
      <c r="C12" s="131"/>
      <c r="D12" s="105" t="s">
        <v>135</v>
      </c>
      <c r="E12" s="105" t="s">
        <v>135</v>
      </c>
      <c r="F12" s="105" t="s">
        <v>412</v>
      </c>
      <c r="G12" s="106" t="s">
        <v>407</v>
      </c>
      <c r="H12" s="105" t="s">
        <v>413</v>
      </c>
      <c r="I12" s="106" t="s">
        <v>414</v>
      </c>
      <c r="J12" s="106" t="s">
        <v>409</v>
      </c>
      <c r="K12" s="37" t="s">
        <v>415</v>
      </c>
    </row>
    <row r="13" ht="27.75" customHeight="1" spans="1:11">
      <c r="A13" s="131"/>
      <c r="B13" s="132"/>
      <c r="C13" s="131"/>
      <c r="D13" s="105" t="s">
        <v>135</v>
      </c>
      <c r="E13" s="105" t="s">
        <v>416</v>
      </c>
      <c r="F13" s="105" t="s">
        <v>135</v>
      </c>
      <c r="G13" s="106" t="s">
        <v>135</v>
      </c>
      <c r="H13" s="105" t="s">
        <v>135</v>
      </c>
      <c r="I13" s="106" t="s">
        <v>135</v>
      </c>
      <c r="J13" s="106" t="s">
        <v>135</v>
      </c>
      <c r="K13" s="37" t="s">
        <v>135</v>
      </c>
    </row>
    <row r="14" ht="27.75" customHeight="1" spans="1:11">
      <c r="A14" s="131"/>
      <c r="B14" s="132"/>
      <c r="C14" s="131"/>
      <c r="D14" s="105" t="s">
        <v>135</v>
      </c>
      <c r="E14" s="105" t="s">
        <v>135</v>
      </c>
      <c r="F14" s="105" t="s">
        <v>417</v>
      </c>
      <c r="G14" s="106" t="s">
        <v>407</v>
      </c>
      <c r="H14" s="105" t="s">
        <v>413</v>
      </c>
      <c r="I14" s="106" t="s">
        <v>414</v>
      </c>
      <c r="J14" s="106" t="s">
        <v>409</v>
      </c>
      <c r="K14" s="37" t="s">
        <v>418</v>
      </c>
    </row>
    <row r="15" ht="27.75" customHeight="1" spans="1:11">
      <c r="A15" s="131"/>
      <c r="B15" s="132"/>
      <c r="C15" s="131"/>
      <c r="D15" s="105" t="s">
        <v>419</v>
      </c>
      <c r="E15" s="105" t="s">
        <v>135</v>
      </c>
      <c r="F15" s="105" t="s">
        <v>135</v>
      </c>
      <c r="G15" s="106" t="s">
        <v>135</v>
      </c>
      <c r="H15" s="105" t="s">
        <v>135</v>
      </c>
      <c r="I15" s="106" t="s">
        <v>135</v>
      </c>
      <c r="J15" s="106" t="s">
        <v>135</v>
      </c>
      <c r="K15" s="37" t="s">
        <v>135</v>
      </c>
    </row>
    <row r="16" ht="27.75" customHeight="1" spans="1:11">
      <c r="A16" s="131"/>
      <c r="B16" s="132"/>
      <c r="C16" s="131"/>
      <c r="D16" s="105" t="s">
        <v>135</v>
      </c>
      <c r="E16" s="105" t="s">
        <v>420</v>
      </c>
      <c r="F16" s="105" t="s">
        <v>135</v>
      </c>
      <c r="G16" s="106" t="s">
        <v>135</v>
      </c>
      <c r="H16" s="105" t="s">
        <v>135</v>
      </c>
      <c r="I16" s="106" t="s">
        <v>135</v>
      </c>
      <c r="J16" s="106" t="s">
        <v>135</v>
      </c>
      <c r="K16" s="37" t="s">
        <v>135</v>
      </c>
    </row>
    <row r="17" ht="27.75" customHeight="1" spans="1:11">
      <c r="A17" s="131"/>
      <c r="B17" s="132"/>
      <c r="C17" s="131"/>
      <c r="D17" s="105" t="s">
        <v>135</v>
      </c>
      <c r="E17" s="105" t="s">
        <v>135</v>
      </c>
      <c r="F17" s="105" t="s">
        <v>421</v>
      </c>
      <c r="G17" s="106" t="s">
        <v>422</v>
      </c>
      <c r="H17" s="105" t="s">
        <v>423</v>
      </c>
      <c r="I17" s="106" t="s">
        <v>424</v>
      </c>
      <c r="J17" s="106" t="s">
        <v>425</v>
      </c>
      <c r="K17" s="37" t="s">
        <v>426</v>
      </c>
    </row>
    <row r="18" ht="27.75" customHeight="1" spans="1:11">
      <c r="A18" s="131"/>
      <c r="B18" s="132"/>
      <c r="C18" s="131"/>
      <c r="D18" s="105" t="s">
        <v>427</v>
      </c>
      <c r="E18" s="105" t="s">
        <v>135</v>
      </c>
      <c r="F18" s="105" t="s">
        <v>135</v>
      </c>
      <c r="G18" s="106" t="s">
        <v>135</v>
      </c>
      <c r="H18" s="105" t="s">
        <v>135</v>
      </c>
      <c r="I18" s="106" t="s">
        <v>135</v>
      </c>
      <c r="J18" s="106" t="s">
        <v>135</v>
      </c>
      <c r="K18" s="37" t="s">
        <v>135</v>
      </c>
    </row>
    <row r="19" ht="27.75" customHeight="1" spans="1:11">
      <c r="A19" s="131"/>
      <c r="B19" s="132"/>
      <c r="C19" s="131"/>
      <c r="D19" s="105" t="s">
        <v>135</v>
      </c>
      <c r="E19" s="105" t="s">
        <v>428</v>
      </c>
      <c r="F19" s="105" t="s">
        <v>135</v>
      </c>
      <c r="G19" s="106" t="s">
        <v>135</v>
      </c>
      <c r="H19" s="105" t="s">
        <v>135</v>
      </c>
      <c r="I19" s="106" t="s">
        <v>135</v>
      </c>
      <c r="J19" s="106" t="s">
        <v>135</v>
      </c>
      <c r="K19" s="37" t="s">
        <v>135</v>
      </c>
    </row>
    <row r="20" ht="27.75" customHeight="1" spans="1:11">
      <c r="A20" s="131"/>
      <c r="B20" s="132"/>
      <c r="C20" s="131"/>
      <c r="D20" s="105" t="s">
        <v>135</v>
      </c>
      <c r="E20" s="105" t="s">
        <v>135</v>
      </c>
      <c r="F20" s="105" t="s">
        <v>429</v>
      </c>
      <c r="G20" s="106" t="s">
        <v>422</v>
      </c>
      <c r="H20" s="105" t="s">
        <v>430</v>
      </c>
      <c r="I20" s="106" t="s">
        <v>414</v>
      </c>
      <c r="J20" s="106" t="s">
        <v>409</v>
      </c>
      <c r="K20" s="37" t="s">
        <v>431</v>
      </c>
    </row>
    <row r="21" ht="59" customHeight="1" spans="1:11">
      <c r="A21" s="105" t="s">
        <v>432</v>
      </c>
      <c r="B21" s="37" t="s">
        <v>267</v>
      </c>
      <c r="C21" s="35" t="s">
        <v>433</v>
      </c>
      <c r="D21" s="131"/>
      <c r="E21" s="131"/>
      <c r="F21" s="131"/>
      <c r="G21" s="133"/>
      <c r="H21" s="131"/>
      <c r="I21" s="133"/>
      <c r="J21" s="133"/>
      <c r="K21" s="132"/>
    </row>
    <row r="22" ht="27.75" customHeight="1" spans="1:11">
      <c r="A22" s="131"/>
      <c r="B22" s="132"/>
      <c r="C22" s="131"/>
      <c r="D22" s="105" t="s">
        <v>404</v>
      </c>
      <c r="E22" s="105" t="s">
        <v>135</v>
      </c>
      <c r="F22" s="105" t="s">
        <v>135</v>
      </c>
      <c r="G22" s="106" t="s">
        <v>135</v>
      </c>
      <c r="H22" s="105" t="s">
        <v>135</v>
      </c>
      <c r="I22" s="106" t="s">
        <v>135</v>
      </c>
      <c r="J22" s="106" t="s">
        <v>135</v>
      </c>
      <c r="K22" s="37" t="s">
        <v>135</v>
      </c>
    </row>
    <row r="23" ht="27.75" customHeight="1" spans="1:11">
      <c r="A23" s="131"/>
      <c r="B23" s="132"/>
      <c r="C23" s="131"/>
      <c r="D23" s="105" t="s">
        <v>135</v>
      </c>
      <c r="E23" s="105" t="s">
        <v>405</v>
      </c>
      <c r="F23" s="105" t="s">
        <v>135</v>
      </c>
      <c r="G23" s="106" t="s">
        <v>135</v>
      </c>
      <c r="H23" s="105" t="s">
        <v>135</v>
      </c>
      <c r="I23" s="106" t="s">
        <v>135</v>
      </c>
      <c r="J23" s="106" t="s">
        <v>135</v>
      </c>
      <c r="K23" s="37" t="s">
        <v>135</v>
      </c>
    </row>
    <row r="24" ht="27.75" customHeight="1" spans="1:11">
      <c r="A24" s="131"/>
      <c r="B24" s="132"/>
      <c r="C24" s="131"/>
      <c r="D24" s="105" t="s">
        <v>135</v>
      </c>
      <c r="E24" s="105" t="s">
        <v>135</v>
      </c>
      <c r="F24" s="105" t="s">
        <v>434</v>
      </c>
      <c r="G24" s="106" t="s">
        <v>407</v>
      </c>
      <c r="H24" s="105" t="s">
        <v>435</v>
      </c>
      <c r="I24" s="106" t="s">
        <v>436</v>
      </c>
      <c r="J24" s="106" t="s">
        <v>409</v>
      </c>
      <c r="K24" s="37" t="s">
        <v>437</v>
      </c>
    </row>
    <row r="25" ht="27.75" customHeight="1" spans="1:11">
      <c r="A25" s="131"/>
      <c r="B25" s="132"/>
      <c r="C25" s="131"/>
      <c r="D25" s="105" t="s">
        <v>135</v>
      </c>
      <c r="E25" s="105" t="s">
        <v>411</v>
      </c>
      <c r="F25" s="105" t="s">
        <v>135</v>
      </c>
      <c r="G25" s="106" t="s">
        <v>135</v>
      </c>
      <c r="H25" s="105" t="s">
        <v>135</v>
      </c>
      <c r="I25" s="106" t="s">
        <v>135</v>
      </c>
      <c r="J25" s="106" t="s">
        <v>135</v>
      </c>
      <c r="K25" s="37" t="s">
        <v>135</v>
      </c>
    </row>
    <row r="26" ht="27.75" customHeight="1" spans="1:11">
      <c r="A26" s="131"/>
      <c r="B26" s="132"/>
      <c r="C26" s="131"/>
      <c r="D26" s="105" t="s">
        <v>135</v>
      </c>
      <c r="E26" s="105" t="s">
        <v>135</v>
      </c>
      <c r="F26" s="105" t="s">
        <v>438</v>
      </c>
      <c r="G26" s="106" t="s">
        <v>422</v>
      </c>
      <c r="H26" s="105" t="s">
        <v>413</v>
      </c>
      <c r="I26" s="106" t="s">
        <v>414</v>
      </c>
      <c r="J26" s="106" t="s">
        <v>409</v>
      </c>
      <c r="K26" s="37" t="s">
        <v>439</v>
      </c>
    </row>
    <row r="27" ht="27.75" customHeight="1" spans="1:11">
      <c r="A27" s="131"/>
      <c r="B27" s="132"/>
      <c r="C27" s="131"/>
      <c r="D27" s="105" t="s">
        <v>419</v>
      </c>
      <c r="E27" s="105" t="s">
        <v>135</v>
      </c>
      <c r="F27" s="105" t="s">
        <v>135</v>
      </c>
      <c r="G27" s="106" t="s">
        <v>135</v>
      </c>
      <c r="H27" s="105" t="s">
        <v>135</v>
      </c>
      <c r="I27" s="106" t="s">
        <v>135</v>
      </c>
      <c r="J27" s="106" t="s">
        <v>135</v>
      </c>
      <c r="K27" s="37" t="s">
        <v>135</v>
      </c>
    </row>
    <row r="28" ht="27.75" customHeight="1" spans="1:11">
      <c r="A28" s="131"/>
      <c r="B28" s="132"/>
      <c r="C28" s="131"/>
      <c r="D28" s="105" t="s">
        <v>135</v>
      </c>
      <c r="E28" s="105" t="s">
        <v>420</v>
      </c>
      <c r="F28" s="105" t="s">
        <v>135</v>
      </c>
      <c r="G28" s="106" t="s">
        <v>135</v>
      </c>
      <c r="H28" s="105" t="s">
        <v>135</v>
      </c>
      <c r="I28" s="106" t="s">
        <v>135</v>
      </c>
      <c r="J28" s="106" t="s">
        <v>135</v>
      </c>
      <c r="K28" s="37" t="s">
        <v>135</v>
      </c>
    </row>
    <row r="29" ht="27.75" customHeight="1" spans="1:11">
      <c r="A29" s="131"/>
      <c r="B29" s="132"/>
      <c r="C29" s="131"/>
      <c r="D29" s="105" t="s">
        <v>135</v>
      </c>
      <c r="E29" s="105" t="s">
        <v>135</v>
      </c>
      <c r="F29" s="105" t="s">
        <v>440</v>
      </c>
      <c r="G29" s="106" t="s">
        <v>407</v>
      </c>
      <c r="H29" s="105" t="s">
        <v>441</v>
      </c>
      <c r="I29" s="106" t="s">
        <v>424</v>
      </c>
      <c r="J29" s="106" t="s">
        <v>425</v>
      </c>
      <c r="K29" s="37" t="s">
        <v>442</v>
      </c>
    </row>
    <row r="30" ht="27.75" customHeight="1" spans="1:11">
      <c r="A30" s="131"/>
      <c r="B30" s="132"/>
      <c r="C30" s="131"/>
      <c r="D30" s="105" t="s">
        <v>135</v>
      </c>
      <c r="E30" s="105" t="s">
        <v>443</v>
      </c>
      <c r="F30" s="105" t="s">
        <v>135</v>
      </c>
      <c r="G30" s="106" t="s">
        <v>135</v>
      </c>
      <c r="H30" s="105" t="s">
        <v>135</v>
      </c>
      <c r="I30" s="106" t="s">
        <v>135</v>
      </c>
      <c r="J30" s="106" t="s">
        <v>135</v>
      </c>
      <c r="K30" s="37" t="s">
        <v>135</v>
      </c>
    </row>
    <row r="31" ht="27.75" customHeight="1" spans="1:11">
      <c r="A31" s="131"/>
      <c r="B31" s="132"/>
      <c r="C31" s="131"/>
      <c r="D31" s="105" t="s">
        <v>135</v>
      </c>
      <c r="E31" s="105" t="s">
        <v>135</v>
      </c>
      <c r="F31" s="105" t="s">
        <v>444</v>
      </c>
      <c r="G31" s="106" t="s">
        <v>407</v>
      </c>
      <c r="H31" s="105" t="s">
        <v>445</v>
      </c>
      <c r="I31" s="106" t="s">
        <v>424</v>
      </c>
      <c r="J31" s="106" t="s">
        <v>425</v>
      </c>
      <c r="K31" s="37" t="s">
        <v>446</v>
      </c>
    </row>
    <row r="32" ht="27.75" customHeight="1" spans="1:11">
      <c r="A32" s="131"/>
      <c r="B32" s="132"/>
      <c r="C32" s="131"/>
      <c r="D32" s="105" t="s">
        <v>427</v>
      </c>
      <c r="E32" s="105" t="s">
        <v>135</v>
      </c>
      <c r="F32" s="105" t="s">
        <v>135</v>
      </c>
      <c r="G32" s="106" t="s">
        <v>135</v>
      </c>
      <c r="H32" s="105" t="s">
        <v>135</v>
      </c>
      <c r="I32" s="106" t="s">
        <v>135</v>
      </c>
      <c r="J32" s="106" t="s">
        <v>135</v>
      </c>
      <c r="K32" s="37" t="s">
        <v>135</v>
      </c>
    </row>
    <row r="33" ht="27.75" customHeight="1" spans="1:11">
      <c r="A33" s="131"/>
      <c r="B33" s="132"/>
      <c r="C33" s="131"/>
      <c r="D33" s="105" t="s">
        <v>135</v>
      </c>
      <c r="E33" s="105" t="s">
        <v>428</v>
      </c>
      <c r="F33" s="105" t="s">
        <v>135</v>
      </c>
      <c r="G33" s="106" t="s">
        <v>135</v>
      </c>
      <c r="H33" s="105" t="s">
        <v>135</v>
      </c>
      <c r="I33" s="106" t="s">
        <v>135</v>
      </c>
      <c r="J33" s="106" t="s">
        <v>135</v>
      </c>
      <c r="K33" s="37" t="s">
        <v>135</v>
      </c>
    </row>
    <row r="34" ht="27.75" customHeight="1" spans="1:11">
      <c r="A34" s="131"/>
      <c r="B34" s="132"/>
      <c r="C34" s="131"/>
      <c r="D34" s="105" t="s">
        <v>135</v>
      </c>
      <c r="E34" s="105" t="s">
        <v>135</v>
      </c>
      <c r="F34" s="105" t="s">
        <v>429</v>
      </c>
      <c r="G34" s="106" t="s">
        <v>422</v>
      </c>
      <c r="H34" s="105" t="s">
        <v>430</v>
      </c>
      <c r="I34" s="106" t="s">
        <v>414</v>
      </c>
      <c r="J34" s="106" t="s">
        <v>409</v>
      </c>
      <c r="K34" s="37" t="s">
        <v>447</v>
      </c>
    </row>
    <row r="35" ht="76" customHeight="1" spans="1:11">
      <c r="A35" s="105" t="s">
        <v>448</v>
      </c>
      <c r="B35" s="37" t="s">
        <v>259</v>
      </c>
      <c r="C35" s="35" t="s">
        <v>449</v>
      </c>
      <c r="D35" s="131"/>
      <c r="E35" s="131"/>
      <c r="F35" s="131"/>
      <c r="G35" s="133"/>
      <c r="H35" s="131"/>
      <c r="I35" s="133"/>
      <c r="J35" s="133"/>
      <c r="K35" s="132"/>
    </row>
    <row r="36" ht="27.75" customHeight="1" spans="1:11">
      <c r="A36" s="131"/>
      <c r="B36" s="132"/>
      <c r="C36" s="131"/>
      <c r="D36" s="105" t="s">
        <v>404</v>
      </c>
      <c r="E36" s="105" t="s">
        <v>135</v>
      </c>
      <c r="F36" s="105" t="s">
        <v>135</v>
      </c>
      <c r="G36" s="106" t="s">
        <v>135</v>
      </c>
      <c r="H36" s="105" t="s">
        <v>135</v>
      </c>
      <c r="I36" s="106" t="s">
        <v>135</v>
      </c>
      <c r="J36" s="106" t="s">
        <v>135</v>
      </c>
      <c r="K36" s="37" t="s">
        <v>135</v>
      </c>
    </row>
    <row r="37" ht="27.75" customHeight="1" spans="1:11">
      <c r="A37" s="131"/>
      <c r="B37" s="132"/>
      <c r="C37" s="131"/>
      <c r="D37" s="105" t="s">
        <v>135</v>
      </c>
      <c r="E37" s="105" t="s">
        <v>405</v>
      </c>
      <c r="F37" s="105" t="s">
        <v>135</v>
      </c>
      <c r="G37" s="106" t="s">
        <v>135</v>
      </c>
      <c r="H37" s="105" t="s">
        <v>135</v>
      </c>
      <c r="I37" s="106" t="s">
        <v>135</v>
      </c>
      <c r="J37" s="106" t="s">
        <v>135</v>
      </c>
      <c r="K37" s="37" t="s">
        <v>135</v>
      </c>
    </row>
    <row r="38" ht="27.75" customHeight="1" spans="1:11">
      <c r="A38" s="131"/>
      <c r="B38" s="132"/>
      <c r="C38" s="131"/>
      <c r="D38" s="105" t="s">
        <v>135</v>
      </c>
      <c r="E38" s="105" t="s">
        <v>135</v>
      </c>
      <c r="F38" s="105" t="s">
        <v>450</v>
      </c>
      <c r="G38" s="106" t="s">
        <v>422</v>
      </c>
      <c r="H38" s="105" t="s">
        <v>451</v>
      </c>
      <c r="I38" s="106" t="s">
        <v>414</v>
      </c>
      <c r="J38" s="106" t="s">
        <v>409</v>
      </c>
      <c r="K38" s="37" t="s">
        <v>452</v>
      </c>
    </row>
    <row r="39" ht="27.75" customHeight="1" spans="1:11">
      <c r="A39" s="131"/>
      <c r="B39" s="132"/>
      <c r="C39" s="131"/>
      <c r="D39" s="105" t="s">
        <v>135</v>
      </c>
      <c r="E39" s="105" t="s">
        <v>411</v>
      </c>
      <c r="F39" s="105" t="s">
        <v>135</v>
      </c>
      <c r="G39" s="106" t="s">
        <v>135</v>
      </c>
      <c r="H39" s="105" t="s">
        <v>135</v>
      </c>
      <c r="I39" s="106" t="s">
        <v>135</v>
      </c>
      <c r="J39" s="106" t="s">
        <v>135</v>
      </c>
      <c r="K39" s="37" t="s">
        <v>135</v>
      </c>
    </row>
    <row r="40" ht="27.75" customHeight="1" spans="1:11">
      <c r="A40" s="131"/>
      <c r="B40" s="132"/>
      <c r="C40" s="131"/>
      <c r="D40" s="105" t="s">
        <v>135</v>
      </c>
      <c r="E40" s="105" t="s">
        <v>135</v>
      </c>
      <c r="F40" s="105" t="s">
        <v>453</v>
      </c>
      <c r="G40" s="106" t="s">
        <v>407</v>
      </c>
      <c r="H40" s="105" t="s">
        <v>413</v>
      </c>
      <c r="I40" s="106" t="s">
        <v>414</v>
      </c>
      <c r="J40" s="106" t="s">
        <v>409</v>
      </c>
      <c r="K40" s="37" t="s">
        <v>454</v>
      </c>
    </row>
    <row r="41" ht="27.75" customHeight="1" spans="1:11">
      <c r="A41" s="131"/>
      <c r="B41" s="132"/>
      <c r="C41" s="131"/>
      <c r="D41" s="105" t="s">
        <v>135</v>
      </c>
      <c r="E41" s="105" t="s">
        <v>455</v>
      </c>
      <c r="F41" s="105" t="s">
        <v>135</v>
      </c>
      <c r="G41" s="106" t="s">
        <v>135</v>
      </c>
      <c r="H41" s="105" t="s">
        <v>135</v>
      </c>
      <c r="I41" s="106" t="s">
        <v>135</v>
      </c>
      <c r="J41" s="106" t="s">
        <v>135</v>
      </c>
      <c r="K41" s="37" t="s">
        <v>135</v>
      </c>
    </row>
    <row r="42" ht="27.75" customHeight="1" spans="1:11">
      <c r="A42" s="131"/>
      <c r="B42" s="132"/>
      <c r="C42" s="131"/>
      <c r="D42" s="105" t="s">
        <v>135</v>
      </c>
      <c r="E42" s="105" t="s">
        <v>135</v>
      </c>
      <c r="F42" s="105" t="s">
        <v>456</v>
      </c>
      <c r="G42" s="106" t="s">
        <v>457</v>
      </c>
      <c r="H42" s="105" t="s">
        <v>458</v>
      </c>
      <c r="I42" s="106" t="s">
        <v>459</v>
      </c>
      <c r="J42" s="106" t="s">
        <v>409</v>
      </c>
      <c r="K42" s="37" t="s">
        <v>460</v>
      </c>
    </row>
    <row r="43" ht="27.75" customHeight="1" spans="1:11">
      <c r="A43" s="131"/>
      <c r="B43" s="132"/>
      <c r="C43" s="131"/>
      <c r="D43" s="105" t="s">
        <v>419</v>
      </c>
      <c r="E43" s="105" t="s">
        <v>135</v>
      </c>
      <c r="F43" s="105" t="s">
        <v>135</v>
      </c>
      <c r="G43" s="106" t="s">
        <v>135</v>
      </c>
      <c r="H43" s="105" t="s">
        <v>135</v>
      </c>
      <c r="I43" s="106" t="s">
        <v>135</v>
      </c>
      <c r="J43" s="106" t="s">
        <v>135</v>
      </c>
      <c r="K43" s="37" t="s">
        <v>135</v>
      </c>
    </row>
    <row r="44" ht="27.75" customHeight="1" spans="1:11">
      <c r="A44" s="131"/>
      <c r="B44" s="132"/>
      <c r="C44" s="131"/>
      <c r="D44" s="105" t="s">
        <v>135</v>
      </c>
      <c r="E44" s="105" t="s">
        <v>420</v>
      </c>
      <c r="F44" s="105" t="s">
        <v>135</v>
      </c>
      <c r="G44" s="106" t="s">
        <v>135</v>
      </c>
      <c r="H44" s="105" t="s">
        <v>135</v>
      </c>
      <c r="I44" s="106" t="s">
        <v>135</v>
      </c>
      <c r="J44" s="106" t="s">
        <v>135</v>
      </c>
      <c r="K44" s="37" t="s">
        <v>135</v>
      </c>
    </row>
    <row r="45" ht="27.75" customHeight="1" spans="1:11">
      <c r="A45" s="131"/>
      <c r="B45" s="132"/>
      <c r="C45" s="131"/>
      <c r="D45" s="105" t="s">
        <v>135</v>
      </c>
      <c r="E45" s="105" t="s">
        <v>135</v>
      </c>
      <c r="F45" s="105" t="s">
        <v>461</v>
      </c>
      <c r="G45" s="106" t="s">
        <v>407</v>
      </c>
      <c r="H45" s="105" t="s">
        <v>462</v>
      </c>
      <c r="I45" s="106" t="s">
        <v>463</v>
      </c>
      <c r="J45" s="106" t="s">
        <v>425</v>
      </c>
      <c r="K45" s="37" t="s">
        <v>464</v>
      </c>
    </row>
    <row r="46" ht="27.75" customHeight="1" spans="1:11">
      <c r="A46" s="131"/>
      <c r="B46" s="132"/>
      <c r="C46" s="131"/>
      <c r="D46" s="105" t="s">
        <v>135</v>
      </c>
      <c r="E46" s="105" t="s">
        <v>443</v>
      </c>
      <c r="F46" s="105" t="s">
        <v>135</v>
      </c>
      <c r="G46" s="106" t="s">
        <v>135</v>
      </c>
      <c r="H46" s="105" t="s">
        <v>135</v>
      </c>
      <c r="I46" s="106" t="s">
        <v>135</v>
      </c>
      <c r="J46" s="106" t="s">
        <v>135</v>
      </c>
      <c r="K46" s="37" t="s">
        <v>135</v>
      </c>
    </row>
    <row r="47" ht="27.75" customHeight="1" spans="1:11">
      <c r="A47" s="131"/>
      <c r="B47" s="132"/>
      <c r="C47" s="131"/>
      <c r="D47" s="105" t="s">
        <v>135</v>
      </c>
      <c r="E47" s="105" t="s">
        <v>135</v>
      </c>
      <c r="F47" s="105" t="s">
        <v>461</v>
      </c>
      <c r="G47" s="106" t="s">
        <v>407</v>
      </c>
      <c r="H47" s="105" t="s">
        <v>462</v>
      </c>
      <c r="I47" s="106" t="s">
        <v>424</v>
      </c>
      <c r="J47" s="106" t="s">
        <v>425</v>
      </c>
      <c r="K47" s="37" t="s">
        <v>464</v>
      </c>
    </row>
    <row r="48" ht="27.75" customHeight="1" spans="1:11">
      <c r="A48" s="131"/>
      <c r="B48" s="132"/>
      <c r="C48" s="131"/>
      <c r="D48" s="105" t="s">
        <v>427</v>
      </c>
      <c r="E48" s="105" t="s">
        <v>135</v>
      </c>
      <c r="F48" s="105" t="s">
        <v>135</v>
      </c>
      <c r="G48" s="106" t="s">
        <v>135</v>
      </c>
      <c r="H48" s="105" t="s">
        <v>135</v>
      </c>
      <c r="I48" s="106" t="s">
        <v>135</v>
      </c>
      <c r="J48" s="106" t="s">
        <v>135</v>
      </c>
      <c r="K48" s="37" t="s">
        <v>135</v>
      </c>
    </row>
    <row r="49" ht="27.75" customHeight="1" spans="1:11">
      <c r="A49" s="131"/>
      <c r="B49" s="132"/>
      <c r="C49" s="131"/>
      <c r="D49" s="105" t="s">
        <v>135</v>
      </c>
      <c r="E49" s="105" t="s">
        <v>428</v>
      </c>
      <c r="F49" s="105" t="s">
        <v>135</v>
      </c>
      <c r="G49" s="106" t="s">
        <v>135</v>
      </c>
      <c r="H49" s="105" t="s">
        <v>135</v>
      </c>
      <c r="I49" s="106" t="s">
        <v>135</v>
      </c>
      <c r="J49" s="106" t="s">
        <v>135</v>
      </c>
      <c r="K49" s="37" t="s">
        <v>135</v>
      </c>
    </row>
    <row r="50" ht="27.75" customHeight="1" spans="1:11">
      <c r="A50" s="131"/>
      <c r="B50" s="132"/>
      <c r="C50" s="131"/>
      <c r="D50" s="105" t="s">
        <v>135</v>
      </c>
      <c r="E50" s="105" t="s">
        <v>135</v>
      </c>
      <c r="F50" s="105" t="s">
        <v>465</v>
      </c>
      <c r="G50" s="106" t="s">
        <v>422</v>
      </c>
      <c r="H50" s="105" t="s">
        <v>451</v>
      </c>
      <c r="I50" s="106" t="s">
        <v>414</v>
      </c>
      <c r="J50" s="106" t="s">
        <v>409</v>
      </c>
      <c r="K50" s="37" t="s">
        <v>466</v>
      </c>
    </row>
    <row r="51" ht="71" customHeight="1" spans="1:11">
      <c r="A51" s="105" t="s">
        <v>467</v>
      </c>
      <c r="B51" s="37" t="s">
        <v>251</v>
      </c>
      <c r="C51" s="35" t="s">
        <v>468</v>
      </c>
      <c r="D51" s="131"/>
      <c r="E51" s="131"/>
      <c r="F51" s="131"/>
      <c r="G51" s="133"/>
      <c r="H51" s="131"/>
      <c r="I51" s="133"/>
      <c r="J51" s="133"/>
      <c r="K51" s="132"/>
    </row>
    <row r="52" ht="27.75" customHeight="1" spans="1:11">
      <c r="A52" s="131"/>
      <c r="B52" s="132"/>
      <c r="C52" s="131"/>
      <c r="D52" s="105" t="s">
        <v>404</v>
      </c>
      <c r="E52" s="105" t="s">
        <v>135</v>
      </c>
      <c r="F52" s="105" t="s">
        <v>135</v>
      </c>
      <c r="G52" s="106" t="s">
        <v>135</v>
      </c>
      <c r="H52" s="105" t="s">
        <v>135</v>
      </c>
      <c r="I52" s="106" t="s">
        <v>135</v>
      </c>
      <c r="J52" s="106" t="s">
        <v>135</v>
      </c>
      <c r="K52" s="37" t="s">
        <v>135</v>
      </c>
    </row>
    <row r="53" ht="27.75" customHeight="1" spans="1:11">
      <c r="A53" s="131"/>
      <c r="B53" s="132"/>
      <c r="C53" s="131"/>
      <c r="D53" s="105" t="s">
        <v>135</v>
      </c>
      <c r="E53" s="105" t="s">
        <v>405</v>
      </c>
      <c r="F53" s="105" t="s">
        <v>135</v>
      </c>
      <c r="G53" s="106" t="s">
        <v>135</v>
      </c>
      <c r="H53" s="105" t="s">
        <v>135</v>
      </c>
      <c r="I53" s="106" t="s">
        <v>135</v>
      </c>
      <c r="J53" s="106" t="s">
        <v>135</v>
      </c>
      <c r="K53" s="37" t="s">
        <v>135</v>
      </c>
    </row>
    <row r="54" ht="27.75" customHeight="1" spans="1:11">
      <c r="A54" s="131"/>
      <c r="B54" s="132"/>
      <c r="C54" s="131"/>
      <c r="D54" s="105" t="s">
        <v>135</v>
      </c>
      <c r="E54" s="105" t="s">
        <v>135</v>
      </c>
      <c r="F54" s="105" t="s">
        <v>469</v>
      </c>
      <c r="G54" s="106" t="s">
        <v>407</v>
      </c>
      <c r="H54" s="105" t="s">
        <v>116</v>
      </c>
      <c r="I54" s="106" t="s">
        <v>326</v>
      </c>
      <c r="J54" s="106" t="s">
        <v>409</v>
      </c>
      <c r="K54" s="37" t="s">
        <v>470</v>
      </c>
    </row>
    <row r="55" ht="27.75" customHeight="1" spans="1:11">
      <c r="A55" s="131"/>
      <c r="B55" s="132"/>
      <c r="C55" s="131"/>
      <c r="D55" s="105" t="s">
        <v>419</v>
      </c>
      <c r="E55" s="105" t="s">
        <v>135</v>
      </c>
      <c r="F55" s="105" t="s">
        <v>135</v>
      </c>
      <c r="G55" s="106" t="s">
        <v>135</v>
      </c>
      <c r="H55" s="105" t="s">
        <v>135</v>
      </c>
      <c r="I55" s="106" t="s">
        <v>135</v>
      </c>
      <c r="J55" s="106" t="s">
        <v>135</v>
      </c>
      <c r="K55" s="37" t="s">
        <v>135</v>
      </c>
    </row>
    <row r="56" ht="27.75" customHeight="1" spans="1:11">
      <c r="A56" s="131"/>
      <c r="B56" s="132"/>
      <c r="C56" s="131"/>
      <c r="D56" s="105" t="s">
        <v>135</v>
      </c>
      <c r="E56" s="105" t="s">
        <v>420</v>
      </c>
      <c r="F56" s="105" t="s">
        <v>135</v>
      </c>
      <c r="G56" s="106" t="s">
        <v>135</v>
      </c>
      <c r="H56" s="105" t="s">
        <v>135</v>
      </c>
      <c r="I56" s="106" t="s">
        <v>135</v>
      </c>
      <c r="J56" s="106" t="s">
        <v>135</v>
      </c>
      <c r="K56" s="37" t="s">
        <v>135</v>
      </c>
    </row>
    <row r="57" ht="27.75" customHeight="1" spans="1:11">
      <c r="A57" s="131"/>
      <c r="B57" s="132"/>
      <c r="C57" s="131"/>
      <c r="D57" s="105" t="s">
        <v>135</v>
      </c>
      <c r="E57" s="105" t="s">
        <v>135</v>
      </c>
      <c r="F57" s="105" t="s">
        <v>471</v>
      </c>
      <c r="G57" s="106" t="s">
        <v>407</v>
      </c>
      <c r="H57" s="105" t="s">
        <v>472</v>
      </c>
      <c r="I57" s="106" t="s">
        <v>424</v>
      </c>
      <c r="J57" s="106" t="s">
        <v>425</v>
      </c>
      <c r="K57" s="37" t="s">
        <v>473</v>
      </c>
    </row>
    <row r="58" ht="27.75" customHeight="1" spans="1:11">
      <c r="A58" s="131"/>
      <c r="B58" s="132"/>
      <c r="C58" s="131"/>
      <c r="D58" s="105" t="s">
        <v>427</v>
      </c>
      <c r="E58" s="105" t="s">
        <v>135</v>
      </c>
      <c r="F58" s="105" t="s">
        <v>135</v>
      </c>
      <c r="G58" s="106" t="s">
        <v>135</v>
      </c>
      <c r="H58" s="105" t="s">
        <v>135</v>
      </c>
      <c r="I58" s="106" t="s">
        <v>135</v>
      </c>
      <c r="J58" s="106" t="s">
        <v>135</v>
      </c>
      <c r="K58" s="37" t="s">
        <v>135</v>
      </c>
    </row>
    <row r="59" ht="27.75" customHeight="1" spans="1:11">
      <c r="A59" s="131"/>
      <c r="B59" s="132"/>
      <c r="C59" s="131"/>
      <c r="D59" s="105" t="s">
        <v>135</v>
      </c>
      <c r="E59" s="105" t="s">
        <v>428</v>
      </c>
      <c r="F59" s="105" t="s">
        <v>135</v>
      </c>
      <c r="G59" s="106" t="s">
        <v>135</v>
      </c>
      <c r="H59" s="105" t="s">
        <v>135</v>
      </c>
      <c r="I59" s="106" t="s">
        <v>135</v>
      </c>
      <c r="J59" s="106" t="s">
        <v>135</v>
      </c>
      <c r="K59" s="37" t="s">
        <v>135</v>
      </c>
    </row>
    <row r="60" ht="27.75" customHeight="1" spans="1:11">
      <c r="A60" s="131"/>
      <c r="B60" s="132"/>
      <c r="C60" s="131"/>
      <c r="D60" s="105" t="s">
        <v>135</v>
      </c>
      <c r="E60" s="105" t="s">
        <v>135</v>
      </c>
      <c r="F60" s="105" t="s">
        <v>474</v>
      </c>
      <c r="G60" s="106" t="s">
        <v>422</v>
      </c>
      <c r="H60" s="105" t="s">
        <v>451</v>
      </c>
      <c r="I60" s="106" t="s">
        <v>414</v>
      </c>
      <c r="J60" s="106" t="s">
        <v>409</v>
      </c>
      <c r="K60" s="37" t="s">
        <v>475</v>
      </c>
    </row>
    <row r="61" ht="43" customHeight="1" spans="1:11">
      <c r="A61" s="105" t="s">
        <v>476</v>
      </c>
      <c r="B61" s="37" t="s">
        <v>241</v>
      </c>
      <c r="C61" s="35" t="s">
        <v>477</v>
      </c>
      <c r="D61" s="131"/>
      <c r="E61" s="131"/>
      <c r="F61" s="131"/>
      <c r="G61" s="133"/>
      <c r="H61" s="131"/>
      <c r="I61" s="133"/>
      <c r="J61" s="133"/>
      <c r="K61" s="132"/>
    </row>
    <row r="62" ht="27.75" customHeight="1" spans="1:11">
      <c r="A62" s="131"/>
      <c r="B62" s="132"/>
      <c r="C62" s="131"/>
      <c r="D62" s="105" t="s">
        <v>404</v>
      </c>
      <c r="E62" s="105" t="s">
        <v>135</v>
      </c>
      <c r="F62" s="105" t="s">
        <v>135</v>
      </c>
      <c r="G62" s="106" t="s">
        <v>135</v>
      </c>
      <c r="H62" s="105" t="s">
        <v>135</v>
      </c>
      <c r="I62" s="106" t="s">
        <v>135</v>
      </c>
      <c r="J62" s="106" t="s">
        <v>135</v>
      </c>
      <c r="K62" s="37" t="s">
        <v>135</v>
      </c>
    </row>
    <row r="63" ht="27.75" customHeight="1" spans="1:11">
      <c r="A63" s="131"/>
      <c r="B63" s="132"/>
      <c r="C63" s="131"/>
      <c r="D63" s="105" t="s">
        <v>135</v>
      </c>
      <c r="E63" s="105" t="s">
        <v>405</v>
      </c>
      <c r="F63" s="105" t="s">
        <v>135</v>
      </c>
      <c r="G63" s="106" t="s">
        <v>135</v>
      </c>
      <c r="H63" s="105" t="s">
        <v>135</v>
      </c>
      <c r="I63" s="106" t="s">
        <v>135</v>
      </c>
      <c r="J63" s="106" t="s">
        <v>135</v>
      </c>
      <c r="K63" s="37" t="s">
        <v>135</v>
      </c>
    </row>
    <row r="64" ht="27.75" customHeight="1" spans="1:11">
      <c r="A64" s="131"/>
      <c r="B64" s="132"/>
      <c r="C64" s="131"/>
      <c r="D64" s="105" t="s">
        <v>135</v>
      </c>
      <c r="E64" s="105" t="s">
        <v>135</v>
      </c>
      <c r="F64" s="105" t="s">
        <v>478</v>
      </c>
      <c r="G64" s="106" t="s">
        <v>422</v>
      </c>
      <c r="H64" s="105" t="s">
        <v>116</v>
      </c>
      <c r="I64" s="106" t="s">
        <v>326</v>
      </c>
      <c r="J64" s="106" t="s">
        <v>409</v>
      </c>
      <c r="K64" s="37" t="s">
        <v>479</v>
      </c>
    </row>
    <row r="65" ht="27.75" customHeight="1" spans="1:11">
      <c r="A65" s="131"/>
      <c r="B65" s="132"/>
      <c r="C65" s="131"/>
      <c r="D65" s="105" t="s">
        <v>135</v>
      </c>
      <c r="E65" s="105" t="s">
        <v>411</v>
      </c>
      <c r="F65" s="105" t="s">
        <v>135</v>
      </c>
      <c r="G65" s="106" t="s">
        <v>135</v>
      </c>
      <c r="H65" s="105" t="s">
        <v>135</v>
      </c>
      <c r="I65" s="106" t="s">
        <v>135</v>
      </c>
      <c r="J65" s="106" t="s">
        <v>135</v>
      </c>
      <c r="K65" s="37" t="s">
        <v>135</v>
      </c>
    </row>
    <row r="66" ht="27.75" customHeight="1" spans="1:11">
      <c r="A66" s="131"/>
      <c r="B66" s="132"/>
      <c r="C66" s="131"/>
      <c r="D66" s="105" t="s">
        <v>135</v>
      </c>
      <c r="E66" s="105" t="s">
        <v>135</v>
      </c>
      <c r="F66" s="105" t="s">
        <v>480</v>
      </c>
      <c r="G66" s="106" t="s">
        <v>422</v>
      </c>
      <c r="H66" s="105" t="s">
        <v>481</v>
      </c>
      <c r="I66" s="106" t="s">
        <v>414</v>
      </c>
      <c r="J66" s="106" t="s">
        <v>409</v>
      </c>
      <c r="K66" s="37" t="s">
        <v>482</v>
      </c>
    </row>
    <row r="67" ht="27.75" customHeight="1" spans="1:11">
      <c r="A67" s="131"/>
      <c r="B67" s="132"/>
      <c r="C67" s="131"/>
      <c r="D67" s="105" t="s">
        <v>419</v>
      </c>
      <c r="E67" s="105" t="s">
        <v>135</v>
      </c>
      <c r="F67" s="105" t="s">
        <v>135</v>
      </c>
      <c r="G67" s="106" t="s">
        <v>135</v>
      </c>
      <c r="H67" s="105" t="s">
        <v>135</v>
      </c>
      <c r="I67" s="106" t="s">
        <v>135</v>
      </c>
      <c r="J67" s="106" t="s">
        <v>135</v>
      </c>
      <c r="K67" s="37" t="s">
        <v>135</v>
      </c>
    </row>
    <row r="68" ht="27.75" customHeight="1" spans="1:11">
      <c r="A68" s="131"/>
      <c r="B68" s="132"/>
      <c r="C68" s="131"/>
      <c r="D68" s="105" t="s">
        <v>135</v>
      </c>
      <c r="E68" s="105" t="s">
        <v>420</v>
      </c>
      <c r="F68" s="105" t="s">
        <v>135</v>
      </c>
      <c r="G68" s="106" t="s">
        <v>135</v>
      </c>
      <c r="H68" s="105" t="s">
        <v>135</v>
      </c>
      <c r="I68" s="106" t="s">
        <v>135</v>
      </c>
      <c r="J68" s="106" t="s">
        <v>135</v>
      </c>
      <c r="K68" s="37" t="s">
        <v>135</v>
      </c>
    </row>
    <row r="69" ht="27.75" customHeight="1" spans="1:11">
      <c r="A69" s="131"/>
      <c r="B69" s="132"/>
      <c r="C69" s="131"/>
      <c r="D69" s="105" t="s">
        <v>135</v>
      </c>
      <c r="E69" s="105" t="s">
        <v>135</v>
      </c>
      <c r="F69" s="105" t="s">
        <v>483</v>
      </c>
      <c r="G69" s="106" t="s">
        <v>407</v>
      </c>
      <c r="H69" s="105" t="s">
        <v>484</v>
      </c>
      <c r="I69" s="106" t="s">
        <v>424</v>
      </c>
      <c r="J69" s="106" t="s">
        <v>425</v>
      </c>
      <c r="K69" s="37" t="s">
        <v>485</v>
      </c>
    </row>
    <row r="70" ht="27.75" customHeight="1" spans="1:11">
      <c r="A70" s="131"/>
      <c r="B70" s="132"/>
      <c r="C70" s="131"/>
      <c r="D70" s="105" t="s">
        <v>135</v>
      </c>
      <c r="E70" s="105" t="s">
        <v>135</v>
      </c>
      <c r="F70" s="105" t="s">
        <v>486</v>
      </c>
      <c r="G70" s="106" t="s">
        <v>407</v>
      </c>
      <c r="H70" s="105" t="s">
        <v>487</v>
      </c>
      <c r="I70" s="106" t="s">
        <v>424</v>
      </c>
      <c r="J70" s="106" t="s">
        <v>425</v>
      </c>
      <c r="K70" s="37" t="s">
        <v>488</v>
      </c>
    </row>
    <row r="71" ht="27.75" customHeight="1" spans="1:11">
      <c r="A71" s="131"/>
      <c r="B71" s="132"/>
      <c r="C71" s="131"/>
      <c r="D71" s="105" t="s">
        <v>427</v>
      </c>
      <c r="E71" s="105" t="s">
        <v>135</v>
      </c>
      <c r="F71" s="105" t="s">
        <v>135</v>
      </c>
      <c r="G71" s="106" t="s">
        <v>135</v>
      </c>
      <c r="H71" s="105" t="s">
        <v>135</v>
      </c>
      <c r="I71" s="106" t="s">
        <v>135</v>
      </c>
      <c r="J71" s="106" t="s">
        <v>135</v>
      </c>
      <c r="K71" s="37" t="s">
        <v>135</v>
      </c>
    </row>
    <row r="72" ht="27.75" customHeight="1" spans="1:11">
      <c r="A72" s="131"/>
      <c r="B72" s="132"/>
      <c r="C72" s="131"/>
      <c r="D72" s="105" t="s">
        <v>135</v>
      </c>
      <c r="E72" s="105" t="s">
        <v>428</v>
      </c>
      <c r="F72" s="105" t="s">
        <v>135</v>
      </c>
      <c r="G72" s="106" t="s">
        <v>135</v>
      </c>
      <c r="H72" s="105" t="s">
        <v>135</v>
      </c>
      <c r="I72" s="106" t="s">
        <v>135</v>
      </c>
      <c r="J72" s="106" t="s">
        <v>135</v>
      </c>
      <c r="K72" s="37" t="s">
        <v>135</v>
      </c>
    </row>
    <row r="73" ht="27.75" customHeight="1" spans="1:11">
      <c r="A73" s="131"/>
      <c r="B73" s="132"/>
      <c r="C73" s="131"/>
      <c r="D73" s="105" t="s">
        <v>135</v>
      </c>
      <c r="E73" s="105" t="s">
        <v>135</v>
      </c>
      <c r="F73" s="105" t="s">
        <v>489</v>
      </c>
      <c r="G73" s="106" t="s">
        <v>422</v>
      </c>
      <c r="H73" s="105" t="s">
        <v>481</v>
      </c>
      <c r="I73" s="106" t="s">
        <v>414</v>
      </c>
      <c r="J73" s="106" t="s">
        <v>409</v>
      </c>
      <c r="K73" s="37" t="s">
        <v>490</v>
      </c>
    </row>
    <row r="74" ht="27.75" customHeight="1" spans="1:11">
      <c r="A74" s="131"/>
      <c r="B74" s="132"/>
      <c r="C74" s="131"/>
      <c r="D74" s="105" t="s">
        <v>135</v>
      </c>
      <c r="E74" s="105" t="s">
        <v>135</v>
      </c>
      <c r="F74" s="105" t="s">
        <v>491</v>
      </c>
      <c r="G74" s="106" t="s">
        <v>422</v>
      </c>
      <c r="H74" s="105" t="s">
        <v>481</v>
      </c>
      <c r="I74" s="106" t="s">
        <v>414</v>
      </c>
      <c r="J74" s="106" t="s">
        <v>409</v>
      </c>
      <c r="K74" s="37" t="s">
        <v>492</v>
      </c>
    </row>
    <row r="75" ht="49" customHeight="1" spans="1:11">
      <c r="A75" s="105" t="s">
        <v>493</v>
      </c>
      <c r="B75" s="37" t="s">
        <v>245</v>
      </c>
      <c r="C75" s="35" t="s">
        <v>494</v>
      </c>
      <c r="D75" s="131"/>
      <c r="E75" s="131"/>
      <c r="F75" s="131"/>
      <c r="G75" s="133"/>
      <c r="H75" s="131"/>
      <c r="I75" s="133"/>
      <c r="J75" s="133"/>
      <c r="K75" s="132"/>
    </row>
    <row r="76" ht="27.75" customHeight="1" spans="1:11">
      <c r="A76" s="131"/>
      <c r="B76" s="132"/>
      <c r="C76" s="131"/>
      <c r="D76" s="105" t="s">
        <v>404</v>
      </c>
      <c r="E76" s="105" t="s">
        <v>135</v>
      </c>
      <c r="F76" s="105" t="s">
        <v>135</v>
      </c>
      <c r="G76" s="106" t="s">
        <v>135</v>
      </c>
      <c r="H76" s="105" t="s">
        <v>135</v>
      </c>
      <c r="I76" s="106" t="s">
        <v>135</v>
      </c>
      <c r="J76" s="106" t="s">
        <v>135</v>
      </c>
      <c r="K76" s="37" t="s">
        <v>135</v>
      </c>
    </row>
    <row r="77" ht="27.75" customHeight="1" spans="1:11">
      <c r="A77" s="131"/>
      <c r="B77" s="132"/>
      <c r="C77" s="131"/>
      <c r="D77" s="105" t="s">
        <v>135</v>
      </c>
      <c r="E77" s="105" t="s">
        <v>405</v>
      </c>
      <c r="F77" s="105" t="s">
        <v>135</v>
      </c>
      <c r="G77" s="106" t="s">
        <v>135</v>
      </c>
      <c r="H77" s="105" t="s">
        <v>135</v>
      </c>
      <c r="I77" s="106" t="s">
        <v>135</v>
      </c>
      <c r="J77" s="106" t="s">
        <v>135</v>
      </c>
      <c r="K77" s="37" t="s">
        <v>135</v>
      </c>
    </row>
    <row r="78" ht="27.75" customHeight="1" spans="1:11">
      <c r="A78" s="131"/>
      <c r="B78" s="132"/>
      <c r="C78" s="131"/>
      <c r="D78" s="105" t="s">
        <v>135</v>
      </c>
      <c r="E78" s="105" t="s">
        <v>135</v>
      </c>
      <c r="F78" s="105" t="s">
        <v>495</v>
      </c>
      <c r="G78" s="106" t="s">
        <v>407</v>
      </c>
      <c r="H78" s="105" t="s">
        <v>117</v>
      </c>
      <c r="I78" s="106" t="s">
        <v>326</v>
      </c>
      <c r="J78" s="106" t="s">
        <v>409</v>
      </c>
      <c r="K78" s="37" t="s">
        <v>496</v>
      </c>
    </row>
    <row r="79" ht="27.75" customHeight="1" spans="1:11">
      <c r="A79" s="131"/>
      <c r="B79" s="132"/>
      <c r="C79" s="131"/>
      <c r="D79" s="105" t="s">
        <v>135</v>
      </c>
      <c r="E79" s="105" t="s">
        <v>135</v>
      </c>
      <c r="F79" s="105" t="s">
        <v>497</v>
      </c>
      <c r="G79" s="106" t="s">
        <v>407</v>
      </c>
      <c r="H79" s="105" t="s">
        <v>498</v>
      </c>
      <c r="I79" s="106" t="s">
        <v>414</v>
      </c>
      <c r="J79" s="106" t="s">
        <v>409</v>
      </c>
      <c r="K79" s="37" t="s">
        <v>498</v>
      </c>
    </row>
    <row r="80" ht="27.75" customHeight="1" spans="1:11">
      <c r="A80" s="131"/>
      <c r="B80" s="132"/>
      <c r="C80" s="131"/>
      <c r="D80" s="105" t="s">
        <v>419</v>
      </c>
      <c r="E80" s="105" t="s">
        <v>135</v>
      </c>
      <c r="F80" s="105" t="s">
        <v>135</v>
      </c>
      <c r="G80" s="106" t="s">
        <v>135</v>
      </c>
      <c r="H80" s="105" t="s">
        <v>135</v>
      </c>
      <c r="I80" s="106" t="s">
        <v>135</v>
      </c>
      <c r="J80" s="106" t="s">
        <v>135</v>
      </c>
      <c r="K80" s="37" t="s">
        <v>135</v>
      </c>
    </row>
    <row r="81" ht="27.75" customHeight="1" spans="1:11">
      <c r="A81" s="131"/>
      <c r="B81" s="132"/>
      <c r="C81" s="131"/>
      <c r="D81" s="105" t="s">
        <v>135</v>
      </c>
      <c r="E81" s="105" t="s">
        <v>420</v>
      </c>
      <c r="F81" s="105" t="s">
        <v>135</v>
      </c>
      <c r="G81" s="106" t="s">
        <v>135</v>
      </c>
      <c r="H81" s="105" t="s">
        <v>135</v>
      </c>
      <c r="I81" s="106" t="s">
        <v>135</v>
      </c>
      <c r="J81" s="106" t="s">
        <v>135</v>
      </c>
      <c r="K81" s="37" t="s">
        <v>135</v>
      </c>
    </row>
    <row r="82" ht="27.75" customHeight="1" spans="1:11">
      <c r="A82" s="131"/>
      <c r="B82" s="132"/>
      <c r="C82" s="131"/>
      <c r="D82" s="105" t="s">
        <v>135</v>
      </c>
      <c r="E82" s="105" t="s">
        <v>135</v>
      </c>
      <c r="F82" s="105" t="s">
        <v>499</v>
      </c>
      <c r="G82" s="106" t="s">
        <v>407</v>
      </c>
      <c r="H82" s="105" t="s">
        <v>445</v>
      </c>
      <c r="I82" s="106" t="s">
        <v>424</v>
      </c>
      <c r="J82" s="106" t="s">
        <v>425</v>
      </c>
      <c r="K82" s="37" t="s">
        <v>500</v>
      </c>
    </row>
    <row r="83" ht="27.75" customHeight="1" spans="1:11">
      <c r="A83" s="131"/>
      <c r="B83" s="132"/>
      <c r="C83" s="131"/>
      <c r="D83" s="105" t="s">
        <v>427</v>
      </c>
      <c r="E83" s="105" t="s">
        <v>135</v>
      </c>
      <c r="F83" s="105" t="s">
        <v>135</v>
      </c>
      <c r="G83" s="106" t="s">
        <v>135</v>
      </c>
      <c r="H83" s="105" t="s">
        <v>135</v>
      </c>
      <c r="I83" s="106" t="s">
        <v>135</v>
      </c>
      <c r="J83" s="106" t="s">
        <v>135</v>
      </c>
      <c r="K83" s="37" t="s">
        <v>135</v>
      </c>
    </row>
    <row r="84" ht="27.75" customHeight="1" spans="1:11">
      <c r="A84" s="131"/>
      <c r="B84" s="132"/>
      <c r="C84" s="131"/>
      <c r="D84" s="105" t="s">
        <v>135</v>
      </c>
      <c r="E84" s="105" t="s">
        <v>428</v>
      </c>
      <c r="F84" s="105" t="s">
        <v>135</v>
      </c>
      <c r="G84" s="106" t="s">
        <v>135</v>
      </c>
      <c r="H84" s="105" t="s">
        <v>135</v>
      </c>
      <c r="I84" s="106" t="s">
        <v>135</v>
      </c>
      <c r="J84" s="106" t="s">
        <v>135</v>
      </c>
      <c r="K84" s="37" t="s">
        <v>135</v>
      </c>
    </row>
    <row r="85" ht="27.75" customHeight="1" spans="1:11">
      <c r="A85" s="131"/>
      <c r="B85" s="132"/>
      <c r="C85" s="131"/>
      <c r="D85" s="105" t="s">
        <v>135</v>
      </c>
      <c r="E85" s="105" t="s">
        <v>135</v>
      </c>
      <c r="F85" s="105" t="s">
        <v>474</v>
      </c>
      <c r="G85" s="106" t="s">
        <v>422</v>
      </c>
      <c r="H85" s="105" t="s">
        <v>451</v>
      </c>
      <c r="I85" s="106" t="s">
        <v>414</v>
      </c>
      <c r="J85" s="106" t="s">
        <v>409</v>
      </c>
      <c r="K85" s="37" t="s">
        <v>501</v>
      </c>
    </row>
  </sheetData>
  <mergeCells count="1">
    <mergeCell ref="A2:K2"/>
  </mergeCells>
  <printOptions horizontalCentered="1"/>
  <pageMargins left="0.385416666666667" right="0.385416666666667" top="0.510416666666667" bottom="0.510416666666667" header="0.3125" footer="0.3125"/>
  <pageSetup paperSize="9" scale="65"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10"/>
  <sheetViews>
    <sheetView workbookViewId="0">
      <selection activeCell="A10" sqref="A10"/>
    </sheetView>
  </sheetViews>
  <sheetFormatPr defaultColWidth="9.14285714285714" defaultRowHeight="14.25" customHeight="1"/>
  <cols>
    <col min="1" max="1" width="37.7142857142857" style="1" customWidth="1"/>
    <col min="2" max="3" width="18.5714285714286" style="84" customWidth="1"/>
    <col min="4" max="6" width="18.4285714285714" style="1" customWidth="1"/>
    <col min="7" max="7" width="18.8571428571429" style="84" customWidth="1"/>
    <col min="8" max="8" width="18.4285714285714" style="1" customWidth="1"/>
    <col min="9" max="9" width="19.5714285714286" style="84" customWidth="1"/>
    <col min="10" max="10" width="18.1428571428571" style="84" customWidth="1"/>
    <col min="11" max="11" width="21" style="84" customWidth="1"/>
    <col min="12" max="12" width="20.5714285714286" style="84" customWidth="1"/>
    <col min="13" max="13" width="13.1428571428571" style="84" customWidth="1"/>
    <col min="14" max="14" width="21.2857142857143" style="84" customWidth="1"/>
    <col min="15" max="15" width="18.4285714285714" style="1" customWidth="1"/>
    <col min="16" max="16" width="18.4285714285714" style="84" customWidth="1"/>
    <col min="17" max="16384" width="9.14285714285714" style="84" customWidth="1"/>
  </cols>
  <sheetData>
    <row r="1" ht="13.5" customHeight="1" spans="1:16">
      <c r="A1" s="3"/>
      <c r="B1" s="110"/>
      <c r="C1" s="110"/>
      <c r="D1" s="3"/>
      <c r="E1" s="3"/>
      <c r="F1" s="111"/>
      <c r="P1" s="109" t="s">
        <v>502</v>
      </c>
    </row>
    <row r="2" ht="27.75" customHeight="1" spans="1:16">
      <c r="A2" s="85" t="s">
        <v>503</v>
      </c>
      <c r="B2" s="112"/>
      <c r="C2" s="112"/>
      <c r="D2" s="5"/>
      <c r="E2" s="5"/>
      <c r="F2" s="5"/>
      <c r="G2" s="112"/>
      <c r="H2" s="5"/>
      <c r="I2" s="112"/>
      <c r="J2" s="112"/>
      <c r="K2" s="112"/>
      <c r="L2" s="112"/>
      <c r="M2" s="112"/>
      <c r="N2" s="112"/>
      <c r="O2" s="5"/>
      <c r="P2" s="112"/>
    </row>
    <row r="3" ht="18" customHeight="1" spans="1:16">
      <c r="A3" s="113" t="s">
        <v>2</v>
      </c>
      <c r="B3" s="114"/>
      <c r="C3" s="114"/>
      <c r="D3" s="115"/>
      <c r="E3" s="115"/>
      <c r="F3" s="116"/>
      <c r="G3" s="117"/>
      <c r="H3" s="118"/>
      <c r="I3" s="117"/>
      <c r="J3" s="117"/>
      <c r="K3" s="117"/>
      <c r="L3" s="117"/>
      <c r="M3" s="117"/>
      <c r="N3" s="117"/>
      <c r="O3" s="118"/>
      <c r="P3" s="127" t="s">
        <v>188</v>
      </c>
    </row>
    <row r="4" ht="19.5" customHeight="1" spans="1:16">
      <c r="A4" s="17" t="s">
        <v>504</v>
      </c>
      <c r="B4" s="119" t="s">
        <v>192</v>
      </c>
      <c r="C4" s="119" t="s">
        <v>193</v>
      </c>
      <c r="D4" s="12" t="s">
        <v>196</v>
      </c>
      <c r="E4" s="13"/>
      <c r="F4" s="13"/>
      <c r="G4" s="120" t="s">
        <v>505</v>
      </c>
      <c r="H4" s="13"/>
      <c r="I4" s="120"/>
      <c r="J4" s="120"/>
      <c r="K4" s="120"/>
      <c r="L4" s="120"/>
      <c r="M4" s="120"/>
      <c r="N4" s="120"/>
      <c r="O4" s="13"/>
      <c r="P4" s="120"/>
    </row>
    <row r="5" ht="40.5" customHeight="1" spans="1:16">
      <c r="A5" s="20"/>
      <c r="B5" s="121"/>
      <c r="C5" s="121"/>
      <c r="D5" s="34" t="s">
        <v>32</v>
      </c>
      <c r="E5" s="11" t="s">
        <v>45</v>
      </c>
      <c r="F5" s="122" t="s">
        <v>295</v>
      </c>
      <c r="G5" s="123" t="s">
        <v>32</v>
      </c>
      <c r="H5" s="123" t="s">
        <v>506</v>
      </c>
      <c r="I5" s="123" t="s">
        <v>507</v>
      </c>
      <c r="J5" s="123" t="s">
        <v>508</v>
      </c>
      <c r="K5" s="123" t="s">
        <v>509</v>
      </c>
      <c r="L5" s="123" t="s">
        <v>510</v>
      </c>
      <c r="M5" s="123" t="s">
        <v>511</v>
      </c>
      <c r="N5" s="123" t="s">
        <v>512</v>
      </c>
      <c r="O5" s="123" t="s">
        <v>513</v>
      </c>
      <c r="P5" s="128" t="s">
        <v>514</v>
      </c>
    </row>
    <row r="6" ht="19.5" customHeight="1" spans="1:16">
      <c r="A6" s="124">
        <v>1</v>
      </c>
      <c r="B6" s="124">
        <v>2</v>
      </c>
      <c r="C6" s="124">
        <v>3</v>
      </c>
      <c r="D6" s="124">
        <v>4</v>
      </c>
      <c r="E6" s="124">
        <v>5</v>
      </c>
      <c r="F6" s="124">
        <v>6</v>
      </c>
      <c r="G6" s="123">
        <v>7</v>
      </c>
      <c r="H6" s="123">
        <v>8</v>
      </c>
      <c r="I6" s="124">
        <v>9</v>
      </c>
      <c r="J6" s="123">
        <v>10</v>
      </c>
      <c r="K6" s="123">
        <v>11</v>
      </c>
      <c r="L6" s="124">
        <v>12</v>
      </c>
      <c r="M6" s="123">
        <v>13</v>
      </c>
      <c r="N6" s="123">
        <v>14</v>
      </c>
      <c r="O6" s="124">
        <v>15</v>
      </c>
      <c r="P6" s="123">
        <v>16</v>
      </c>
    </row>
    <row r="7" ht="19.5" customHeight="1" spans="1:16">
      <c r="A7" s="35" t="s">
        <v>135</v>
      </c>
      <c r="B7" s="93"/>
      <c r="C7" s="93"/>
      <c r="D7" s="93" t="s">
        <v>135</v>
      </c>
      <c r="E7" s="93" t="s">
        <v>135</v>
      </c>
      <c r="F7" s="125" t="s">
        <v>135</v>
      </c>
      <c r="G7" s="93"/>
      <c r="H7" s="93"/>
      <c r="I7" s="93"/>
      <c r="J7" s="93"/>
      <c r="K7" s="93"/>
      <c r="L7" s="93"/>
      <c r="M7" s="93"/>
      <c r="N7" s="93"/>
      <c r="O7" s="93"/>
      <c r="P7" s="93"/>
    </row>
    <row r="8" ht="19.5" customHeight="1" spans="1:16">
      <c r="A8" s="89" t="s">
        <v>135</v>
      </c>
      <c r="B8" s="93" t="s">
        <v>135</v>
      </c>
      <c r="C8" s="93" t="s">
        <v>135</v>
      </c>
      <c r="D8" s="93" t="s">
        <v>135</v>
      </c>
      <c r="E8" s="93" t="s">
        <v>135</v>
      </c>
      <c r="F8" s="125" t="s">
        <v>135</v>
      </c>
      <c r="G8" s="93"/>
      <c r="H8" s="93"/>
      <c r="I8" s="93"/>
      <c r="J8" s="93"/>
      <c r="K8" s="93"/>
      <c r="L8" s="93"/>
      <c r="M8" s="93"/>
      <c r="N8" s="93"/>
      <c r="O8" s="93"/>
      <c r="P8" s="93"/>
    </row>
    <row r="9" ht="19.5" customHeight="1" spans="1:16">
      <c r="A9" s="126" t="s">
        <v>32</v>
      </c>
      <c r="B9" s="93"/>
      <c r="C9" s="93"/>
      <c r="D9" s="93" t="s">
        <v>135</v>
      </c>
      <c r="E9" s="93" t="s">
        <v>135</v>
      </c>
      <c r="F9" s="125" t="s">
        <v>135</v>
      </c>
      <c r="G9" s="93"/>
      <c r="H9" s="93"/>
      <c r="I9" s="93"/>
      <c r="J9" s="93"/>
      <c r="K9" s="93"/>
      <c r="L9" s="93"/>
      <c r="M9" s="93"/>
      <c r="N9" s="93"/>
      <c r="O9" s="93"/>
      <c r="P9" s="93"/>
    </row>
    <row r="10" customHeight="1" spans="1:1">
      <c r="A10" s="41" t="s">
        <v>278</v>
      </c>
    </row>
  </sheetData>
  <mergeCells count="7">
    <mergeCell ref="A2:P2"/>
    <mergeCell ref="A3:O3"/>
    <mergeCell ref="D4:F4"/>
    <mergeCell ref="G4:P4"/>
    <mergeCell ref="A4:A5"/>
    <mergeCell ref="B4:B5"/>
    <mergeCell ref="C4:C5"/>
  </mergeCells>
  <printOptions horizontalCentered="1"/>
  <pageMargins left="1" right="1" top="0.75" bottom="0.75" header="0" footer="0"/>
  <pageSetup paperSize="9" scale="58"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9"/>
  <sheetViews>
    <sheetView workbookViewId="0">
      <selection activeCell="A9" sqref="A9"/>
    </sheetView>
  </sheetViews>
  <sheetFormatPr defaultColWidth="9.14285714285714" defaultRowHeight="12" customHeight="1"/>
  <cols>
    <col min="1" max="1" width="32.8761904761905" style="83" customWidth="1"/>
    <col min="2" max="2" width="19.6571428571429" style="97" customWidth="1"/>
    <col min="3" max="3" width="24.0571428571429" style="83" customWidth="1"/>
    <col min="4" max="5" width="23.5714285714286" style="83" customWidth="1"/>
    <col min="6" max="6" width="32.3904761904762" style="83" customWidth="1"/>
    <col min="7" max="7" width="8.85714285714286" style="84" customWidth="1"/>
    <col min="8" max="8" width="16" style="83" customWidth="1"/>
    <col min="9" max="9" width="8.42857142857143" style="84" customWidth="1"/>
    <col min="10" max="10" width="14.4285714285714" style="84" customWidth="1"/>
    <col min="11" max="11" width="45.4285714285714" style="97" customWidth="1"/>
    <col min="12" max="16384" width="9.14285714285714" style="97" customWidth="1"/>
  </cols>
  <sheetData>
    <row r="1" ht="15.75" customHeight="1" spans="11:11">
      <c r="K1" s="109" t="s">
        <v>515</v>
      </c>
    </row>
    <row r="2" s="95" customFormat="1" ht="30.75" customHeight="1" spans="1:11">
      <c r="A2" s="98" t="s">
        <v>516</v>
      </c>
      <c r="B2" s="99"/>
      <c r="C2" s="100"/>
      <c r="D2" s="100"/>
      <c r="E2" s="100"/>
      <c r="F2" s="100"/>
      <c r="G2" s="99"/>
      <c r="H2" s="100"/>
      <c r="I2" s="99"/>
      <c r="J2" s="99"/>
      <c r="K2" s="99"/>
    </row>
    <row r="3" s="96" customFormat="1" ht="15.75" customHeight="1" spans="1:11">
      <c r="A3" s="6" t="s">
        <v>2</v>
      </c>
      <c r="B3" s="101"/>
      <c r="C3" s="102"/>
      <c r="D3" s="102"/>
      <c r="E3" s="102"/>
      <c r="F3" s="102"/>
      <c r="G3" s="101"/>
      <c r="H3" s="102"/>
      <c r="I3" s="101"/>
      <c r="J3" s="101"/>
      <c r="K3" s="101"/>
    </row>
    <row r="4" ht="60" customHeight="1" spans="1:11">
      <c r="A4" s="88" t="s">
        <v>517</v>
      </c>
      <c r="B4" s="103" t="s">
        <v>190</v>
      </c>
      <c r="C4" s="88" t="s">
        <v>393</v>
      </c>
      <c r="D4" s="88" t="s">
        <v>394</v>
      </c>
      <c r="E4" s="88" t="s">
        <v>395</v>
      </c>
      <c r="F4" s="88" t="s">
        <v>396</v>
      </c>
      <c r="G4" s="91" t="s">
        <v>397</v>
      </c>
      <c r="H4" s="88" t="s">
        <v>398</v>
      </c>
      <c r="I4" s="91" t="s">
        <v>399</v>
      </c>
      <c r="J4" s="91" t="s">
        <v>400</v>
      </c>
      <c r="K4" s="103" t="s">
        <v>401</v>
      </c>
    </row>
    <row r="5" ht="15" customHeight="1" spans="1:11">
      <c r="A5" s="52">
        <v>1</v>
      </c>
      <c r="B5" s="104">
        <v>2</v>
      </c>
      <c r="C5" s="52">
        <v>3</v>
      </c>
      <c r="D5" s="104">
        <v>4</v>
      </c>
      <c r="E5" s="52">
        <v>5</v>
      </c>
      <c r="F5" s="104">
        <v>6</v>
      </c>
      <c r="G5" s="52">
        <v>7</v>
      </c>
      <c r="H5" s="104">
        <v>8</v>
      </c>
      <c r="I5" s="52">
        <v>9</v>
      </c>
      <c r="J5" s="104">
        <v>10</v>
      </c>
      <c r="K5" s="104">
        <v>11</v>
      </c>
    </row>
    <row r="6" ht="19" customHeight="1" spans="1:11">
      <c r="A6" s="105" t="s">
        <v>135</v>
      </c>
      <c r="B6" s="106"/>
      <c r="C6" s="107"/>
      <c r="D6" s="107"/>
      <c r="E6" s="107"/>
      <c r="F6" s="107"/>
      <c r="G6" s="106"/>
      <c r="H6" s="107"/>
      <c r="I6" s="106"/>
      <c r="J6" s="106"/>
      <c r="K6" s="106"/>
    </row>
    <row r="7" ht="14" customHeight="1" spans="1:11">
      <c r="A7" s="105" t="s">
        <v>135</v>
      </c>
      <c r="B7" s="37" t="s">
        <v>135</v>
      </c>
      <c r="C7" s="35" t="s">
        <v>135</v>
      </c>
      <c r="D7" s="107"/>
      <c r="E7" s="107"/>
      <c r="F7" s="107"/>
      <c r="G7" s="106"/>
      <c r="H7" s="107"/>
      <c r="I7" s="106"/>
      <c r="J7" s="106"/>
      <c r="K7" s="106"/>
    </row>
    <row r="8" ht="15" customHeight="1" spans="1:11">
      <c r="A8" s="107"/>
      <c r="B8" s="106"/>
      <c r="C8" s="107"/>
      <c r="D8" s="105" t="s">
        <v>135</v>
      </c>
      <c r="E8" s="105" t="s">
        <v>135</v>
      </c>
      <c r="F8" s="105" t="s">
        <v>135</v>
      </c>
      <c r="G8" s="106" t="s">
        <v>135</v>
      </c>
      <c r="H8" s="105" t="s">
        <v>135</v>
      </c>
      <c r="I8" s="106" t="s">
        <v>135</v>
      </c>
      <c r="J8" s="106" t="s">
        <v>135</v>
      </c>
      <c r="K8" s="37" t="s">
        <v>135</v>
      </c>
    </row>
    <row r="9" customHeight="1" spans="1:1">
      <c r="A9" s="108" t="s">
        <v>278</v>
      </c>
    </row>
  </sheetData>
  <mergeCells count="1">
    <mergeCell ref="A2:K2"/>
  </mergeCells>
  <printOptions horizontalCentered="1"/>
  <pageMargins left="0.385416666666667" right="0.385416666666667" top="0.510416666666667" bottom="0.510416666666667" header="0.3125" footer="0.3125"/>
  <pageSetup paperSize="9" scale="65"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99"/>
  <sheetViews>
    <sheetView workbookViewId="0">
      <selection activeCell="A18" sqref="$A3:$XFD18"/>
    </sheetView>
  </sheetViews>
  <sheetFormatPr defaultColWidth="9.14285714285714" defaultRowHeight="12" customHeight="1" outlineLevelCol="7"/>
  <cols>
    <col min="1" max="1" width="29" style="83" customWidth="1"/>
    <col min="2" max="2" width="18.7142857142857" style="83" customWidth="1"/>
    <col min="3" max="3" width="24.8571428571429" style="83" customWidth="1"/>
    <col min="4" max="4" width="23.5714285714286" style="83" customWidth="1"/>
    <col min="5" max="5" width="17.8571428571429" style="83" customWidth="1"/>
    <col min="6" max="6" width="23.5714285714286" style="83" customWidth="1"/>
    <col min="7" max="7" width="25.1428571428571" style="83" customWidth="1"/>
    <col min="8" max="8" width="18.8571428571429" style="83" customWidth="1"/>
    <col min="9" max="16384" width="9.14285714285714" style="84" customWidth="1"/>
  </cols>
  <sheetData>
    <row r="1" ht="14.25" customHeight="1" spans="8:8">
      <c r="H1" s="75" t="s">
        <v>518</v>
      </c>
    </row>
    <row r="2" ht="28.5" customHeight="1" spans="1:8">
      <c r="A2" s="85" t="s">
        <v>519</v>
      </c>
      <c r="B2" s="5"/>
      <c r="C2" s="5"/>
      <c r="D2" s="5"/>
      <c r="E2" s="5"/>
      <c r="F2" s="5"/>
      <c r="G2" s="5"/>
      <c r="H2" s="5"/>
    </row>
    <row r="3" ht="13.5" customHeight="1" spans="1:3">
      <c r="A3" s="45" t="s">
        <v>2</v>
      </c>
      <c r="B3" s="7"/>
      <c r="C3" s="86"/>
    </row>
    <row r="4" ht="18" customHeight="1" spans="1:8">
      <c r="A4" s="11" t="s">
        <v>275</v>
      </c>
      <c r="B4" s="11" t="s">
        <v>520</v>
      </c>
      <c r="C4" s="11" t="s">
        <v>521</v>
      </c>
      <c r="D4" s="11" t="s">
        <v>522</v>
      </c>
      <c r="E4" s="11" t="s">
        <v>289</v>
      </c>
      <c r="F4" s="87" t="s">
        <v>523</v>
      </c>
      <c r="G4" s="48"/>
      <c r="H4" s="49"/>
    </row>
    <row r="5" ht="18" customHeight="1" spans="1:8">
      <c r="A5" s="19"/>
      <c r="B5" s="19"/>
      <c r="C5" s="19"/>
      <c r="D5" s="19"/>
      <c r="E5" s="19"/>
      <c r="F5" s="88" t="s">
        <v>290</v>
      </c>
      <c r="G5" s="88" t="s">
        <v>524</v>
      </c>
      <c r="H5" s="88" t="s">
        <v>525</v>
      </c>
    </row>
    <row r="6" ht="21" customHeight="1" spans="1:8">
      <c r="A6" s="88">
        <v>1</v>
      </c>
      <c r="B6" s="88">
        <v>2</v>
      </c>
      <c r="C6" s="88">
        <v>3</v>
      </c>
      <c r="D6" s="88">
        <v>4</v>
      </c>
      <c r="E6" s="88">
        <v>5</v>
      </c>
      <c r="F6" s="88">
        <v>6</v>
      </c>
      <c r="G6" s="88">
        <v>7</v>
      </c>
      <c r="H6" s="88">
        <v>8</v>
      </c>
    </row>
    <row r="7" ht="33" customHeight="1" spans="1:8">
      <c r="A7" s="89" t="s">
        <v>50</v>
      </c>
      <c r="B7" s="89" t="s">
        <v>526</v>
      </c>
      <c r="C7" s="89" t="s">
        <v>527</v>
      </c>
      <c r="D7" s="89" t="s">
        <v>528</v>
      </c>
      <c r="E7" s="89" t="s">
        <v>309</v>
      </c>
      <c r="F7" s="36" t="s">
        <v>123</v>
      </c>
      <c r="G7" s="90">
        <v>5500</v>
      </c>
      <c r="H7" s="90">
        <v>44000</v>
      </c>
    </row>
    <row r="8" ht="33" customHeight="1" spans="1:8">
      <c r="A8" s="89" t="s">
        <v>50</v>
      </c>
      <c r="B8" s="89" t="s">
        <v>526</v>
      </c>
      <c r="C8" s="89" t="s">
        <v>527</v>
      </c>
      <c r="D8" s="89" t="s">
        <v>528</v>
      </c>
      <c r="E8" s="89" t="s">
        <v>309</v>
      </c>
      <c r="F8" s="36" t="s">
        <v>119</v>
      </c>
      <c r="G8" s="90">
        <v>3800</v>
      </c>
      <c r="H8" s="90">
        <v>15200</v>
      </c>
    </row>
    <row r="9" ht="33" customHeight="1" spans="1:8">
      <c r="A9" s="89" t="s">
        <v>50</v>
      </c>
      <c r="B9" s="89" t="s">
        <v>526</v>
      </c>
      <c r="C9" s="89" t="s">
        <v>529</v>
      </c>
      <c r="D9" s="89" t="s">
        <v>530</v>
      </c>
      <c r="E9" s="89" t="s">
        <v>309</v>
      </c>
      <c r="F9" s="36" t="s">
        <v>117</v>
      </c>
      <c r="G9" s="90">
        <v>8000</v>
      </c>
      <c r="H9" s="90">
        <v>16000</v>
      </c>
    </row>
    <row r="10" ht="33" customHeight="1" spans="1:8">
      <c r="A10" s="89" t="s">
        <v>50</v>
      </c>
      <c r="B10" s="89" t="s">
        <v>526</v>
      </c>
      <c r="C10" s="89" t="s">
        <v>529</v>
      </c>
      <c r="D10" s="89" t="s">
        <v>530</v>
      </c>
      <c r="E10" s="89" t="s">
        <v>309</v>
      </c>
      <c r="F10" s="36" t="s">
        <v>117</v>
      </c>
      <c r="G10" s="90">
        <v>4500</v>
      </c>
      <c r="H10" s="90">
        <v>9000</v>
      </c>
    </row>
    <row r="11" ht="33" customHeight="1" spans="1:8">
      <c r="A11" s="89" t="s">
        <v>50</v>
      </c>
      <c r="B11" s="89" t="s">
        <v>526</v>
      </c>
      <c r="C11" s="89" t="s">
        <v>531</v>
      </c>
      <c r="D11" s="89" t="s">
        <v>532</v>
      </c>
      <c r="E11" s="89" t="s">
        <v>309</v>
      </c>
      <c r="F11" s="36" t="s">
        <v>533</v>
      </c>
      <c r="G11" s="90">
        <v>2250</v>
      </c>
      <c r="H11" s="90">
        <v>45000</v>
      </c>
    </row>
    <row r="12" ht="33" customHeight="1" spans="1:8">
      <c r="A12" s="89" t="s">
        <v>50</v>
      </c>
      <c r="B12" s="89" t="s">
        <v>526</v>
      </c>
      <c r="C12" s="89" t="s">
        <v>534</v>
      </c>
      <c r="D12" s="89" t="s">
        <v>535</v>
      </c>
      <c r="E12" s="89" t="s">
        <v>309</v>
      </c>
      <c r="F12" s="36" t="s">
        <v>116</v>
      </c>
      <c r="G12" s="90">
        <v>850000</v>
      </c>
      <c r="H12" s="90">
        <v>850000</v>
      </c>
    </row>
    <row r="13" ht="33" customHeight="1" spans="1:8">
      <c r="A13" s="89" t="s">
        <v>50</v>
      </c>
      <c r="B13" s="89" t="s">
        <v>526</v>
      </c>
      <c r="C13" s="89" t="s">
        <v>536</v>
      </c>
      <c r="D13" s="89" t="s">
        <v>537</v>
      </c>
      <c r="E13" s="89" t="s">
        <v>309</v>
      </c>
      <c r="F13" s="36" t="s">
        <v>121</v>
      </c>
      <c r="G13" s="90">
        <v>360000</v>
      </c>
      <c r="H13" s="90">
        <v>2160000</v>
      </c>
    </row>
    <row r="14" ht="33" customHeight="1" spans="1:8">
      <c r="A14" s="89" t="s">
        <v>50</v>
      </c>
      <c r="B14" s="89" t="s">
        <v>526</v>
      </c>
      <c r="C14" s="89" t="s">
        <v>538</v>
      </c>
      <c r="D14" s="89" t="s">
        <v>539</v>
      </c>
      <c r="E14" s="89" t="s">
        <v>309</v>
      </c>
      <c r="F14" s="36" t="s">
        <v>116</v>
      </c>
      <c r="G14" s="90">
        <v>600000</v>
      </c>
      <c r="H14" s="90">
        <v>600000</v>
      </c>
    </row>
    <row r="15" ht="33" customHeight="1" spans="1:8">
      <c r="A15" s="89" t="s">
        <v>50</v>
      </c>
      <c r="B15" s="89" t="s">
        <v>526</v>
      </c>
      <c r="C15" s="89" t="s">
        <v>540</v>
      </c>
      <c r="D15" s="89" t="s">
        <v>541</v>
      </c>
      <c r="E15" s="89" t="s">
        <v>309</v>
      </c>
      <c r="F15" s="36" t="s">
        <v>542</v>
      </c>
      <c r="G15" s="90">
        <v>1500</v>
      </c>
      <c r="H15" s="90">
        <v>31500</v>
      </c>
    </row>
    <row r="16" ht="33" customHeight="1" spans="1:8">
      <c r="A16" s="89" t="s">
        <v>50</v>
      </c>
      <c r="B16" s="89" t="s">
        <v>526</v>
      </c>
      <c r="C16" s="89" t="s">
        <v>543</v>
      </c>
      <c r="D16" s="89" t="s">
        <v>544</v>
      </c>
      <c r="E16" s="89" t="s">
        <v>309</v>
      </c>
      <c r="F16" s="36" t="s">
        <v>129</v>
      </c>
      <c r="G16" s="90">
        <v>2000</v>
      </c>
      <c r="H16" s="90">
        <v>28000</v>
      </c>
    </row>
    <row r="17" ht="33" customHeight="1" spans="1:8">
      <c r="A17" s="89" t="s">
        <v>50</v>
      </c>
      <c r="B17" s="89" t="s">
        <v>526</v>
      </c>
      <c r="C17" s="89" t="s">
        <v>545</v>
      </c>
      <c r="D17" s="89" t="s">
        <v>546</v>
      </c>
      <c r="E17" s="89" t="s">
        <v>309</v>
      </c>
      <c r="F17" s="36" t="s">
        <v>119</v>
      </c>
      <c r="G17" s="90">
        <v>1500</v>
      </c>
      <c r="H17" s="90">
        <v>6000</v>
      </c>
    </row>
    <row r="18" ht="33" customHeight="1" spans="1:8">
      <c r="A18" s="89" t="s">
        <v>50</v>
      </c>
      <c r="B18" s="89" t="s">
        <v>526</v>
      </c>
      <c r="C18" s="89" t="s">
        <v>547</v>
      </c>
      <c r="D18" s="89" t="s">
        <v>548</v>
      </c>
      <c r="E18" s="89" t="s">
        <v>309</v>
      </c>
      <c r="F18" s="36" t="s">
        <v>119</v>
      </c>
      <c r="G18" s="90">
        <v>2000</v>
      </c>
      <c r="H18" s="90">
        <v>8000</v>
      </c>
    </row>
    <row r="19" ht="33" customHeight="1" spans="1:8">
      <c r="A19" s="89" t="s">
        <v>50</v>
      </c>
      <c r="B19" s="89" t="s">
        <v>526</v>
      </c>
      <c r="C19" s="89" t="s">
        <v>549</v>
      </c>
      <c r="D19" s="89" t="s">
        <v>550</v>
      </c>
      <c r="E19" s="89" t="s">
        <v>309</v>
      </c>
      <c r="F19" s="36" t="s">
        <v>542</v>
      </c>
      <c r="G19" s="90">
        <v>1500</v>
      </c>
      <c r="H19" s="90">
        <v>31500</v>
      </c>
    </row>
    <row r="20" ht="33" customHeight="1" spans="1:8">
      <c r="A20" s="89" t="s">
        <v>50</v>
      </c>
      <c r="B20" s="89" t="s">
        <v>526</v>
      </c>
      <c r="C20" s="89" t="s">
        <v>551</v>
      </c>
      <c r="D20" s="89" t="s">
        <v>552</v>
      </c>
      <c r="E20" s="89" t="s">
        <v>309</v>
      </c>
      <c r="F20" s="36" t="s">
        <v>116</v>
      </c>
      <c r="G20" s="90">
        <v>35000</v>
      </c>
      <c r="H20" s="90">
        <v>35000</v>
      </c>
    </row>
    <row r="21" ht="33" customHeight="1" spans="1:8">
      <c r="A21" s="89" t="s">
        <v>50</v>
      </c>
      <c r="B21" s="89" t="s">
        <v>526</v>
      </c>
      <c r="C21" s="89" t="s">
        <v>553</v>
      </c>
      <c r="D21" s="89" t="s">
        <v>554</v>
      </c>
      <c r="E21" s="89" t="s">
        <v>309</v>
      </c>
      <c r="F21" s="36" t="s">
        <v>117</v>
      </c>
      <c r="G21" s="90">
        <v>8000</v>
      </c>
      <c r="H21" s="90">
        <v>16000</v>
      </c>
    </row>
    <row r="22" ht="33" customHeight="1" spans="1:8">
      <c r="A22" s="89" t="s">
        <v>50</v>
      </c>
      <c r="B22" s="89" t="s">
        <v>526</v>
      </c>
      <c r="C22" s="89" t="s">
        <v>555</v>
      </c>
      <c r="D22" s="89" t="s">
        <v>556</v>
      </c>
      <c r="E22" s="89" t="s">
        <v>309</v>
      </c>
      <c r="F22" s="36" t="s">
        <v>116</v>
      </c>
      <c r="G22" s="90">
        <v>25000</v>
      </c>
      <c r="H22" s="90">
        <v>25000</v>
      </c>
    </row>
    <row r="23" ht="33" customHeight="1" spans="1:8">
      <c r="A23" s="89" t="s">
        <v>50</v>
      </c>
      <c r="B23" s="89" t="s">
        <v>526</v>
      </c>
      <c r="C23" s="89" t="s">
        <v>557</v>
      </c>
      <c r="D23" s="89" t="s">
        <v>558</v>
      </c>
      <c r="E23" s="89" t="s">
        <v>306</v>
      </c>
      <c r="F23" s="36" t="s">
        <v>116</v>
      </c>
      <c r="G23" s="90">
        <v>15000</v>
      </c>
      <c r="H23" s="90">
        <v>15000</v>
      </c>
    </row>
    <row r="24" ht="33" customHeight="1" spans="1:8">
      <c r="A24" s="89" t="s">
        <v>50</v>
      </c>
      <c r="B24" s="89" t="s">
        <v>526</v>
      </c>
      <c r="C24" s="89" t="s">
        <v>559</v>
      </c>
      <c r="D24" s="89" t="s">
        <v>560</v>
      </c>
      <c r="E24" s="89" t="s">
        <v>309</v>
      </c>
      <c r="F24" s="36" t="s">
        <v>116</v>
      </c>
      <c r="G24" s="90">
        <v>4000</v>
      </c>
      <c r="H24" s="90">
        <v>4000</v>
      </c>
    </row>
    <row r="25" ht="33" customHeight="1" spans="1:8">
      <c r="A25" s="89" t="s">
        <v>50</v>
      </c>
      <c r="B25" s="89" t="s">
        <v>526</v>
      </c>
      <c r="C25" s="89" t="s">
        <v>561</v>
      </c>
      <c r="D25" s="89" t="s">
        <v>562</v>
      </c>
      <c r="E25" s="89" t="s">
        <v>309</v>
      </c>
      <c r="F25" s="36" t="s">
        <v>116</v>
      </c>
      <c r="G25" s="90">
        <v>2000</v>
      </c>
      <c r="H25" s="90">
        <v>2000</v>
      </c>
    </row>
    <row r="26" ht="33" customHeight="1" spans="1:8">
      <c r="A26" s="89" t="s">
        <v>50</v>
      </c>
      <c r="B26" s="89" t="s">
        <v>526</v>
      </c>
      <c r="C26" s="89" t="s">
        <v>563</v>
      </c>
      <c r="D26" s="89" t="s">
        <v>564</v>
      </c>
      <c r="E26" s="89" t="s">
        <v>309</v>
      </c>
      <c r="F26" s="36" t="s">
        <v>123</v>
      </c>
      <c r="G26" s="90">
        <v>2500</v>
      </c>
      <c r="H26" s="90">
        <v>20000</v>
      </c>
    </row>
    <row r="27" ht="33" customHeight="1" spans="1:8">
      <c r="A27" s="89" t="s">
        <v>50</v>
      </c>
      <c r="B27" s="89" t="s">
        <v>526</v>
      </c>
      <c r="C27" s="89" t="s">
        <v>565</v>
      </c>
      <c r="D27" s="89" t="s">
        <v>566</v>
      </c>
      <c r="E27" s="89" t="s">
        <v>309</v>
      </c>
      <c r="F27" s="36" t="s">
        <v>116</v>
      </c>
      <c r="G27" s="90">
        <v>5000</v>
      </c>
      <c r="H27" s="90">
        <v>5000</v>
      </c>
    </row>
    <row r="28" ht="33" customHeight="1" spans="1:8">
      <c r="A28" s="89" t="s">
        <v>50</v>
      </c>
      <c r="B28" s="89" t="s">
        <v>567</v>
      </c>
      <c r="C28" s="89" t="s">
        <v>568</v>
      </c>
      <c r="D28" s="89" t="s">
        <v>569</v>
      </c>
      <c r="E28" s="89" t="s">
        <v>309</v>
      </c>
      <c r="F28" s="36" t="s">
        <v>116</v>
      </c>
      <c r="G28" s="90">
        <v>60000</v>
      </c>
      <c r="H28" s="90">
        <v>60000</v>
      </c>
    </row>
    <row r="29" ht="33" customHeight="1" spans="1:8">
      <c r="A29" s="89" t="s">
        <v>50</v>
      </c>
      <c r="B29" s="89" t="s">
        <v>567</v>
      </c>
      <c r="C29" s="89" t="s">
        <v>570</v>
      </c>
      <c r="D29" s="89" t="s">
        <v>571</v>
      </c>
      <c r="E29" s="89" t="s">
        <v>309</v>
      </c>
      <c r="F29" s="36" t="s">
        <v>116</v>
      </c>
      <c r="G29" s="90">
        <v>250000</v>
      </c>
      <c r="H29" s="90">
        <v>250000</v>
      </c>
    </row>
    <row r="30" ht="33" customHeight="1" spans="1:8">
      <c r="A30" s="89" t="s">
        <v>50</v>
      </c>
      <c r="B30" s="89" t="s">
        <v>567</v>
      </c>
      <c r="C30" s="89" t="s">
        <v>572</v>
      </c>
      <c r="D30" s="89" t="s">
        <v>573</v>
      </c>
      <c r="E30" s="89" t="s">
        <v>309</v>
      </c>
      <c r="F30" s="36" t="s">
        <v>116</v>
      </c>
      <c r="G30" s="90">
        <v>200000</v>
      </c>
      <c r="H30" s="90">
        <v>200000</v>
      </c>
    </row>
    <row r="31" ht="33" customHeight="1" spans="1:8">
      <c r="A31" s="89" t="s">
        <v>50</v>
      </c>
      <c r="B31" s="89" t="s">
        <v>567</v>
      </c>
      <c r="C31" s="89" t="s">
        <v>574</v>
      </c>
      <c r="D31" s="89" t="s">
        <v>575</v>
      </c>
      <c r="E31" s="89" t="s">
        <v>309</v>
      </c>
      <c r="F31" s="36" t="s">
        <v>116</v>
      </c>
      <c r="G31" s="90">
        <v>120000</v>
      </c>
      <c r="H31" s="90">
        <v>120000</v>
      </c>
    </row>
    <row r="32" ht="33" customHeight="1" spans="1:8">
      <c r="A32" s="89" t="s">
        <v>50</v>
      </c>
      <c r="B32" s="89" t="s">
        <v>567</v>
      </c>
      <c r="C32" s="89" t="s">
        <v>576</v>
      </c>
      <c r="D32" s="89" t="s">
        <v>577</v>
      </c>
      <c r="E32" s="89" t="s">
        <v>306</v>
      </c>
      <c r="F32" s="36" t="s">
        <v>116</v>
      </c>
      <c r="G32" s="90">
        <v>150000</v>
      </c>
      <c r="H32" s="90">
        <v>150000</v>
      </c>
    </row>
    <row r="33" ht="33" customHeight="1" spans="1:8">
      <c r="A33" s="89" t="s">
        <v>50</v>
      </c>
      <c r="B33" s="89" t="s">
        <v>567</v>
      </c>
      <c r="C33" s="89" t="s">
        <v>578</v>
      </c>
      <c r="D33" s="89" t="s">
        <v>347</v>
      </c>
      <c r="E33" s="89" t="s">
        <v>306</v>
      </c>
      <c r="F33" s="36" t="s">
        <v>116</v>
      </c>
      <c r="G33" s="90">
        <v>520000</v>
      </c>
      <c r="H33" s="90">
        <v>520000</v>
      </c>
    </row>
    <row r="34" ht="33" customHeight="1" spans="1:8">
      <c r="A34" s="89" t="s">
        <v>50</v>
      </c>
      <c r="B34" s="89" t="s">
        <v>567</v>
      </c>
      <c r="C34" s="89" t="s">
        <v>579</v>
      </c>
      <c r="D34" s="89" t="s">
        <v>361</v>
      </c>
      <c r="E34" s="89" t="s">
        <v>306</v>
      </c>
      <c r="F34" s="36" t="s">
        <v>116</v>
      </c>
      <c r="G34" s="90">
        <v>1300</v>
      </c>
      <c r="H34" s="90">
        <v>1300</v>
      </c>
    </row>
    <row r="35" ht="33" customHeight="1" spans="1:8">
      <c r="A35" s="89" t="s">
        <v>50</v>
      </c>
      <c r="B35" s="89" t="s">
        <v>567</v>
      </c>
      <c r="C35" s="89" t="s">
        <v>580</v>
      </c>
      <c r="D35" s="89" t="s">
        <v>322</v>
      </c>
      <c r="E35" s="89" t="s">
        <v>309</v>
      </c>
      <c r="F35" s="36" t="s">
        <v>116</v>
      </c>
      <c r="G35" s="90">
        <v>75000</v>
      </c>
      <c r="H35" s="90">
        <v>75000</v>
      </c>
    </row>
    <row r="36" ht="33" customHeight="1" spans="1:8">
      <c r="A36" s="89" t="s">
        <v>50</v>
      </c>
      <c r="B36" s="89" t="s">
        <v>567</v>
      </c>
      <c r="C36" s="89" t="s">
        <v>581</v>
      </c>
      <c r="D36" s="89" t="s">
        <v>332</v>
      </c>
      <c r="E36" s="89" t="s">
        <v>309</v>
      </c>
      <c r="F36" s="36" t="s">
        <v>117</v>
      </c>
      <c r="G36" s="90">
        <v>4500</v>
      </c>
      <c r="H36" s="90">
        <v>9000</v>
      </c>
    </row>
    <row r="37" ht="33" customHeight="1" spans="1:8">
      <c r="A37" s="89" t="s">
        <v>50</v>
      </c>
      <c r="B37" s="89" t="s">
        <v>567</v>
      </c>
      <c r="C37" s="89" t="s">
        <v>582</v>
      </c>
      <c r="D37" s="89" t="s">
        <v>351</v>
      </c>
      <c r="E37" s="89" t="s">
        <v>306</v>
      </c>
      <c r="F37" s="36" t="s">
        <v>117</v>
      </c>
      <c r="G37" s="90">
        <v>1400</v>
      </c>
      <c r="H37" s="90">
        <v>2800</v>
      </c>
    </row>
    <row r="38" ht="33" customHeight="1" spans="1:8">
      <c r="A38" s="89" t="s">
        <v>50</v>
      </c>
      <c r="B38" s="89" t="s">
        <v>567</v>
      </c>
      <c r="C38" s="89" t="s">
        <v>583</v>
      </c>
      <c r="D38" s="89" t="s">
        <v>338</v>
      </c>
      <c r="E38" s="89" t="s">
        <v>306</v>
      </c>
      <c r="F38" s="36" t="s">
        <v>116</v>
      </c>
      <c r="G38" s="90">
        <v>4200</v>
      </c>
      <c r="H38" s="90">
        <v>4200</v>
      </c>
    </row>
    <row r="39" ht="33" customHeight="1" spans="1:8">
      <c r="A39" s="89" t="s">
        <v>50</v>
      </c>
      <c r="B39" s="89" t="s">
        <v>567</v>
      </c>
      <c r="C39" s="89" t="s">
        <v>584</v>
      </c>
      <c r="D39" s="89" t="s">
        <v>330</v>
      </c>
      <c r="E39" s="89" t="s">
        <v>306</v>
      </c>
      <c r="F39" s="36" t="s">
        <v>116</v>
      </c>
      <c r="G39" s="90">
        <v>15000</v>
      </c>
      <c r="H39" s="90">
        <v>15000</v>
      </c>
    </row>
    <row r="40" ht="33" customHeight="1" spans="1:8">
      <c r="A40" s="89" t="s">
        <v>50</v>
      </c>
      <c r="B40" s="89" t="s">
        <v>567</v>
      </c>
      <c r="C40" s="89" t="s">
        <v>585</v>
      </c>
      <c r="D40" s="89" t="s">
        <v>350</v>
      </c>
      <c r="E40" s="89" t="s">
        <v>306</v>
      </c>
      <c r="F40" s="36" t="s">
        <v>116</v>
      </c>
      <c r="G40" s="90">
        <v>6800</v>
      </c>
      <c r="H40" s="90">
        <v>6800</v>
      </c>
    </row>
    <row r="41" ht="33" customHeight="1" spans="1:8">
      <c r="A41" s="89" t="s">
        <v>50</v>
      </c>
      <c r="B41" s="89" t="s">
        <v>567</v>
      </c>
      <c r="C41" s="89" t="s">
        <v>586</v>
      </c>
      <c r="D41" s="89" t="s">
        <v>364</v>
      </c>
      <c r="E41" s="89" t="s">
        <v>309</v>
      </c>
      <c r="F41" s="36" t="s">
        <v>117</v>
      </c>
      <c r="G41" s="90">
        <v>38000</v>
      </c>
      <c r="H41" s="90">
        <v>76000</v>
      </c>
    </row>
    <row r="42" ht="33" customHeight="1" spans="1:8">
      <c r="A42" s="89" t="s">
        <v>50</v>
      </c>
      <c r="B42" s="89" t="s">
        <v>567</v>
      </c>
      <c r="C42" s="89" t="s">
        <v>587</v>
      </c>
      <c r="D42" s="89" t="s">
        <v>344</v>
      </c>
      <c r="E42" s="89" t="s">
        <v>309</v>
      </c>
      <c r="F42" s="36" t="s">
        <v>116</v>
      </c>
      <c r="G42" s="90">
        <v>25000</v>
      </c>
      <c r="H42" s="90">
        <v>25000</v>
      </c>
    </row>
    <row r="43" ht="33" customHeight="1" spans="1:8">
      <c r="A43" s="89" t="s">
        <v>50</v>
      </c>
      <c r="B43" s="89" t="s">
        <v>567</v>
      </c>
      <c r="C43" s="89" t="s">
        <v>588</v>
      </c>
      <c r="D43" s="89" t="s">
        <v>307</v>
      </c>
      <c r="E43" s="89" t="s">
        <v>306</v>
      </c>
      <c r="F43" s="36" t="s">
        <v>116</v>
      </c>
      <c r="G43" s="90">
        <v>5300</v>
      </c>
      <c r="H43" s="90">
        <v>5300</v>
      </c>
    </row>
    <row r="44" ht="33" customHeight="1" spans="1:8">
      <c r="A44" s="89" t="s">
        <v>50</v>
      </c>
      <c r="B44" s="89" t="s">
        <v>567</v>
      </c>
      <c r="C44" s="89" t="s">
        <v>589</v>
      </c>
      <c r="D44" s="89" t="s">
        <v>590</v>
      </c>
      <c r="E44" s="89" t="s">
        <v>306</v>
      </c>
      <c r="F44" s="36" t="s">
        <v>116</v>
      </c>
      <c r="G44" s="90">
        <v>310000</v>
      </c>
      <c r="H44" s="90">
        <v>310000</v>
      </c>
    </row>
    <row r="45" ht="33" customHeight="1" spans="1:8">
      <c r="A45" s="89" t="s">
        <v>50</v>
      </c>
      <c r="B45" s="89" t="s">
        <v>567</v>
      </c>
      <c r="C45" s="89" t="s">
        <v>591</v>
      </c>
      <c r="D45" s="89" t="s">
        <v>592</v>
      </c>
      <c r="E45" s="89" t="s">
        <v>306</v>
      </c>
      <c r="F45" s="36" t="s">
        <v>116</v>
      </c>
      <c r="G45" s="90">
        <v>50000</v>
      </c>
      <c r="H45" s="90">
        <v>50000</v>
      </c>
    </row>
    <row r="46" ht="33" customHeight="1" spans="1:8">
      <c r="A46" s="89" t="s">
        <v>50</v>
      </c>
      <c r="B46" s="89" t="s">
        <v>567</v>
      </c>
      <c r="C46" s="89" t="s">
        <v>593</v>
      </c>
      <c r="D46" s="89" t="s">
        <v>354</v>
      </c>
      <c r="E46" s="89" t="s">
        <v>306</v>
      </c>
      <c r="F46" s="36" t="s">
        <v>116</v>
      </c>
      <c r="G46" s="90">
        <v>1400</v>
      </c>
      <c r="H46" s="90">
        <v>1400</v>
      </c>
    </row>
    <row r="47" ht="33" customHeight="1" spans="1:8">
      <c r="A47" s="89" t="s">
        <v>50</v>
      </c>
      <c r="B47" s="89" t="s">
        <v>567</v>
      </c>
      <c r="C47" s="89" t="s">
        <v>594</v>
      </c>
      <c r="D47" s="89" t="s">
        <v>313</v>
      </c>
      <c r="E47" s="89" t="s">
        <v>309</v>
      </c>
      <c r="F47" s="36" t="s">
        <v>117</v>
      </c>
      <c r="G47" s="90">
        <v>4500</v>
      </c>
      <c r="H47" s="90">
        <v>9000</v>
      </c>
    </row>
    <row r="48" ht="33" customHeight="1" spans="1:8">
      <c r="A48" s="89" t="s">
        <v>50</v>
      </c>
      <c r="B48" s="89" t="s">
        <v>567</v>
      </c>
      <c r="C48" s="89" t="s">
        <v>595</v>
      </c>
      <c r="D48" s="89" t="s">
        <v>596</v>
      </c>
      <c r="E48" s="89" t="s">
        <v>306</v>
      </c>
      <c r="F48" s="36" t="s">
        <v>125</v>
      </c>
      <c r="G48" s="90">
        <v>1500</v>
      </c>
      <c r="H48" s="90">
        <v>15000</v>
      </c>
    </row>
    <row r="49" ht="33" customHeight="1" spans="1:8">
      <c r="A49" s="89" t="s">
        <v>50</v>
      </c>
      <c r="B49" s="89" t="s">
        <v>567</v>
      </c>
      <c r="C49" s="89" t="s">
        <v>597</v>
      </c>
      <c r="D49" s="89" t="s">
        <v>343</v>
      </c>
      <c r="E49" s="89" t="s">
        <v>306</v>
      </c>
      <c r="F49" s="36" t="s">
        <v>117</v>
      </c>
      <c r="G49" s="90">
        <v>1800</v>
      </c>
      <c r="H49" s="90">
        <v>3600</v>
      </c>
    </row>
    <row r="50" ht="33" customHeight="1" spans="1:8">
      <c r="A50" s="89" t="s">
        <v>50</v>
      </c>
      <c r="B50" s="89" t="s">
        <v>567</v>
      </c>
      <c r="C50" s="89" t="s">
        <v>598</v>
      </c>
      <c r="D50" s="89" t="s">
        <v>337</v>
      </c>
      <c r="E50" s="89" t="s">
        <v>306</v>
      </c>
      <c r="F50" s="36" t="s">
        <v>116</v>
      </c>
      <c r="G50" s="90">
        <v>50000</v>
      </c>
      <c r="H50" s="90">
        <v>50000</v>
      </c>
    </row>
    <row r="51" ht="33" customHeight="1" spans="1:8">
      <c r="A51" s="89" t="s">
        <v>50</v>
      </c>
      <c r="B51" s="89" t="s">
        <v>567</v>
      </c>
      <c r="C51" s="89" t="s">
        <v>599</v>
      </c>
      <c r="D51" s="89" t="s">
        <v>318</v>
      </c>
      <c r="E51" s="89" t="s">
        <v>306</v>
      </c>
      <c r="F51" s="36" t="s">
        <v>116</v>
      </c>
      <c r="G51" s="90">
        <v>250000</v>
      </c>
      <c r="H51" s="90">
        <v>250000</v>
      </c>
    </row>
    <row r="52" ht="33" customHeight="1" spans="1:8">
      <c r="A52" s="89" t="s">
        <v>50</v>
      </c>
      <c r="B52" s="89" t="s">
        <v>567</v>
      </c>
      <c r="C52" s="89" t="s">
        <v>600</v>
      </c>
      <c r="D52" s="89" t="s">
        <v>601</v>
      </c>
      <c r="E52" s="89" t="s">
        <v>306</v>
      </c>
      <c r="F52" s="36" t="s">
        <v>116</v>
      </c>
      <c r="G52" s="90">
        <v>50000</v>
      </c>
      <c r="H52" s="90">
        <v>50000</v>
      </c>
    </row>
    <row r="53" ht="33" customHeight="1" spans="1:8">
      <c r="A53" s="89" t="s">
        <v>50</v>
      </c>
      <c r="B53" s="89" t="s">
        <v>567</v>
      </c>
      <c r="C53" s="89" t="s">
        <v>602</v>
      </c>
      <c r="D53" s="89" t="s">
        <v>323</v>
      </c>
      <c r="E53" s="89" t="s">
        <v>306</v>
      </c>
      <c r="F53" s="36" t="s">
        <v>116</v>
      </c>
      <c r="G53" s="90">
        <v>4800</v>
      </c>
      <c r="H53" s="90">
        <v>4800</v>
      </c>
    </row>
    <row r="54" ht="33" customHeight="1" spans="1:8">
      <c r="A54" s="89" t="s">
        <v>50</v>
      </c>
      <c r="B54" s="89" t="s">
        <v>567</v>
      </c>
      <c r="C54" s="89" t="s">
        <v>603</v>
      </c>
      <c r="D54" s="89" t="s">
        <v>367</v>
      </c>
      <c r="E54" s="89" t="s">
        <v>306</v>
      </c>
      <c r="F54" s="36" t="s">
        <v>116</v>
      </c>
      <c r="G54" s="90">
        <v>15000</v>
      </c>
      <c r="H54" s="90">
        <v>15000</v>
      </c>
    </row>
    <row r="55" ht="33" customHeight="1" spans="1:8">
      <c r="A55" s="89" t="s">
        <v>50</v>
      </c>
      <c r="B55" s="89" t="s">
        <v>567</v>
      </c>
      <c r="C55" s="89" t="s">
        <v>604</v>
      </c>
      <c r="D55" s="89" t="s">
        <v>363</v>
      </c>
      <c r="E55" s="89" t="s">
        <v>306</v>
      </c>
      <c r="F55" s="36" t="s">
        <v>120</v>
      </c>
      <c r="G55" s="90">
        <v>1600</v>
      </c>
      <c r="H55" s="90">
        <v>8000</v>
      </c>
    </row>
    <row r="56" ht="33" customHeight="1" spans="1:8">
      <c r="A56" s="89" t="s">
        <v>50</v>
      </c>
      <c r="B56" s="89" t="s">
        <v>567</v>
      </c>
      <c r="C56" s="89" t="s">
        <v>605</v>
      </c>
      <c r="D56" s="89" t="s">
        <v>324</v>
      </c>
      <c r="E56" s="89" t="s">
        <v>309</v>
      </c>
      <c r="F56" s="36" t="s">
        <v>116</v>
      </c>
      <c r="G56" s="90">
        <v>2800</v>
      </c>
      <c r="H56" s="90">
        <v>2800</v>
      </c>
    </row>
    <row r="57" ht="33" customHeight="1" spans="1:8">
      <c r="A57" s="89" t="s">
        <v>50</v>
      </c>
      <c r="B57" s="89" t="s">
        <v>567</v>
      </c>
      <c r="C57" s="89" t="s">
        <v>606</v>
      </c>
      <c r="D57" s="89" t="s">
        <v>334</v>
      </c>
      <c r="E57" s="89" t="s">
        <v>306</v>
      </c>
      <c r="F57" s="36" t="s">
        <v>117</v>
      </c>
      <c r="G57" s="90">
        <v>5000</v>
      </c>
      <c r="H57" s="90">
        <v>10000</v>
      </c>
    </row>
    <row r="58" ht="33" customHeight="1" spans="1:8">
      <c r="A58" s="89" t="s">
        <v>50</v>
      </c>
      <c r="B58" s="89" t="s">
        <v>567</v>
      </c>
      <c r="C58" s="89" t="s">
        <v>607</v>
      </c>
      <c r="D58" s="89" t="s">
        <v>328</v>
      </c>
      <c r="E58" s="89" t="s">
        <v>306</v>
      </c>
      <c r="F58" s="36" t="s">
        <v>116</v>
      </c>
      <c r="G58" s="90">
        <v>12000</v>
      </c>
      <c r="H58" s="90">
        <v>12000</v>
      </c>
    </row>
    <row r="59" ht="33" customHeight="1" spans="1:8">
      <c r="A59" s="89" t="s">
        <v>50</v>
      </c>
      <c r="B59" s="89" t="s">
        <v>567</v>
      </c>
      <c r="C59" s="89" t="s">
        <v>608</v>
      </c>
      <c r="D59" s="89" t="s">
        <v>311</v>
      </c>
      <c r="E59" s="89" t="s">
        <v>306</v>
      </c>
      <c r="F59" s="36" t="s">
        <v>117</v>
      </c>
      <c r="G59" s="90">
        <v>5000</v>
      </c>
      <c r="H59" s="90">
        <v>10000</v>
      </c>
    </row>
    <row r="60" ht="33" customHeight="1" spans="1:8">
      <c r="A60" s="89" t="s">
        <v>50</v>
      </c>
      <c r="B60" s="89" t="s">
        <v>567</v>
      </c>
      <c r="C60" s="89" t="s">
        <v>609</v>
      </c>
      <c r="D60" s="89" t="s">
        <v>335</v>
      </c>
      <c r="E60" s="89" t="s">
        <v>610</v>
      </c>
      <c r="F60" s="36" t="s">
        <v>119</v>
      </c>
      <c r="G60" s="90">
        <v>35000</v>
      </c>
      <c r="H60" s="90">
        <v>140000</v>
      </c>
    </row>
    <row r="61" ht="33" customHeight="1" spans="1:8">
      <c r="A61" s="89" t="s">
        <v>50</v>
      </c>
      <c r="B61" s="89" t="s">
        <v>567</v>
      </c>
      <c r="C61" s="89" t="s">
        <v>611</v>
      </c>
      <c r="D61" s="89" t="s">
        <v>308</v>
      </c>
      <c r="E61" s="89" t="s">
        <v>309</v>
      </c>
      <c r="F61" s="36" t="s">
        <v>123</v>
      </c>
      <c r="G61" s="90">
        <v>12000</v>
      </c>
      <c r="H61" s="90">
        <v>96000</v>
      </c>
    </row>
    <row r="62" ht="33" customHeight="1" spans="1:8">
      <c r="A62" s="89" t="s">
        <v>50</v>
      </c>
      <c r="B62" s="89" t="s">
        <v>567</v>
      </c>
      <c r="C62" s="89" t="s">
        <v>612</v>
      </c>
      <c r="D62" s="89" t="s">
        <v>302</v>
      </c>
      <c r="E62" s="89" t="s">
        <v>306</v>
      </c>
      <c r="F62" s="36" t="s">
        <v>120</v>
      </c>
      <c r="G62" s="90">
        <v>1000</v>
      </c>
      <c r="H62" s="90">
        <v>5000</v>
      </c>
    </row>
    <row r="63" ht="33" customHeight="1" spans="1:8">
      <c r="A63" s="89" t="s">
        <v>50</v>
      </c>
      <c r="B63" s="89" t="s">
        <v>567</v>
      </c>
      <c r="C63" s="89" t="s">
        <v>613</v>
      </c>
      <c r="D63" s="89" t="s">
        <v>327</v>
      </c>
      <c r="E63" s="89" t="s">
        <v>306</v>
      </c>
      <c r="F63" s="36" t="s">
        <v>117</v>
      </c>
      <c r="G63" s="90">
        <v>1900</v>
      </c>
      <c r="H63" s="90">
        <v>3800</v>
      </c>
    </row>
    <row r="64" ht="33" customHeight="1" spans="1:8">
      <c r="A64" s="89" t="s">
        <v>50</v>
      </c>
      <c r="B64" s="89" t="s">
        <v>567</v>
      </c>
      <c r="C64" s="89" t="s">
        <v>614</v>
      </c>
      <c r="D64" s="89" t="s">
        <v>359</v>
      </c>
      <c r="E64" s="89" t="s">
        <v>306</v>
      </c>
      <c r="F64" s="36" t="s">
        <v>116</v>
      </c>
      <c r="G64" s="90">
        <v>1800</v>
      </c>
      <c r="H64" s="90">
        <v>1800</v>
      </c>
    </row>
    <row r="65" ht="33" customHeight="1" spans="1:8">
      <c r="A65" s="89" t="s">
        <v>50</v>
      </c>
      <c r="B65" s="89" t="s">
        <v>567</v>
      </c>
      <c r="C65" s="89" t="s">
        <v>615</v>
      </c>
      <c r="D65" s="89" t="s">
        <v>336</v>
      </c>
      <c r="E65" s="89" t="s">
        <v>306</v>
      </c>
      <c r="F65" s="36" t="s">
        <v>116</v>
      </c>
      <c r="G65" s="90">
        <v>11000</v>
      </c>
      <c r="H65" s="90">
        <v>11000</v>
      </c>
    </row>
    <row r="66" ht="33" customHeight="1" spans="1:8">
      <c r="A66" s="89" t="s">
        <v>50</v>
      </c>
      <c r="B66" s="89" t="s">
        <v>567</v>
      </c>
      <c r="C66" s="89" t="s">
        <v>616</v>
      </c>
      <c r="D66" s="89" t="s">
        <v>356</v>
      </c>
      <c r="E66" s="89" t="s">
        <v>306</v>
      </c>
      <c r="F66" s="36" t="s">
        <v>116</v>
      </c>
      <c r="G66" s="90">
        <v>6200</v>
      </c>
      <c r="H66" s="90">
        <v>6200</v>
      </c>
    </row>
    <row r="67" ht="33" customHeight="1" spans="1:8">
      <c r="A67" s="89" t="s">
        <v>50</v>
      </c>
      <c r="B67" s="89" t="s">
        <v>567</v>
      </c>
      <c r="C67" s="89" t="s">
        <v>617</v>
      </c>
      <c r="D67" s="89" t="s">
        <v>317</v>
      </c>
      <c r="E67" s="89" t="s">
        <v>306</v>
      </c>
      <c r="F67" s="36" t="s">
        <v>116</v>
      </c>
      <c r="G67" s="90">
        <v>12000</v>
      </c>
      <c r="H67" s="90">
        <v>12000</v>
      </c>
    </row>
    <row r="68" ht="33" customHeight="1" spans="1:8">
      <c r="A68" s="89" t="s">
        <v>50</v>
      </c>
      <c r="B68" s="89" t="s">
        <v>567</v>
      </c>
      <c r="C68" s="89" t="s">
        <v>618</v>
      </c>
      <c r="D68" s="89" t="s">
        <v>316</v>
      </c>
      <c r="E68" s="89" t="s">
        <v>306</v>
      </c>
      <c r="F68" s="36" t="s">
        <v>116</v>
      </c>
      <c r="G68" s="90">
        <v>35000</v>
      </c>
      <c r="H68" s="90">
        <v>35000</v>
      </c>
    </row>
    <row r="69" ht="33" customHeight="1" spans="1:8">
      <c r="A69" s="89" t="s">
        <v>50</v>
      </c>
      <c r="B69" s="89" t="s">
        <v>567</v>
      </c>
      <c r="C69" s="89" t="s">
        <v>619</v>
      </c>
      <c r="D69" s="89" t="s">
        <v>365</v>
      </c>
      <c r="E69" s="89" t="s">
        <v>306</v>
      </c>
      <c r="F69" s="36" t="s">
        <v>116</v>
      </c>
      <c r="G69" s="90">
        <v>60000</v>
      </c>
      <c r="H69" s="90">
        <v>60000</v>
      </c>
    </row>
    <row r="70" ht="33" customHeight="1" spans="1:8">
      <c r="A70" s="89" t="s">
        <v>50</v>
      </c>
      <c r="B70" s="89" t="s">
        <v>567</v>
      </c>
      <c r="C70" s="89" t="s">
        <v>620</v>
      </c>
      <c r="D70" s="89" t="s">
        <v>319</v>
      </c>
      <c r="E70" s="89" t="s">
        <v>306</v>
      </c>
      <c r="F70" s="36" t="s">
        <v>117</v>
      </c>
      <c r="G70" s="90">
        <v>1800</v>
      </c>
      <c r="H70" s="90">
        <v>3600</v>
      </c>
    </row>
    <row r="71" ht="33" customHeight="1" spans="1:8">
      <c r="A71" s="89" t="s">
        <v>50</v>
      </c>
      <c r="B71" s="89" t="s">
        <v>567</v>
      </c>
      <c r="C71" s="89" t="s">
        <v>621</v>
      </c>
      <c r="D71" s="89" t="s">
        <v>329</v>
      </c>
      <c r="E71" s="89" t="s">
        <v>306</v>
      </c>
      <c r="F71" s="36" t="s">
        <v>117</v>
      </c>
      <c r="G71" s="90">
        <v>1500</v>
      </c>
      <c r="H71" s="90">
        <v>3000</v>
      </c>
    </row>
    <row r="72" ht="33" customHeight="1" spans="1:8">
      <c r="A72" s="89" t="s">
        <v>50</v>
      </c>
      <c r="B72" s="89" t="s">
        <v>567</v>
      </c>
      <c r="C72" s="89" t="s">
        <v>622</v>
      </c>
      <c r="D72" s="89" t="s">
        <v>346</v>
      </c>
      <c r="E72" s="89" t="s">
        <v>306</v>
      </c>
      <c r="F72" s="36" t="s">
        <v>116</v>
      </c>
      <c r="G72" s="90">
        <v>3500</v>
      </c>
      <c r="H72" s="90">
        <v>3500</v>
      </c>
    </row>
    <row r="73" ht="33" customHeight="1" spans="1:8">
      <c r="A73" s="89" t="s">
        <v>50</v>
      </c>
      <c r="B73" s="89" t="s">
        <v>567</v>
      </c>
      <c r="C73" s="89" t="s">
        <v>623</v>
      </c>
      <c r="D73" s="89" t="s">
        <v>325</v>
      </c>
      <c r="E73" s="89" t="s">
        <v>306</v>
      </c>
      <c r="F73" s="36" t="s">
        <v>119</v>
      </c>
      <c r="G73" s="90">
        <v>1300</v>
      </c>
      <c r="H73" s="90">
        <v>5200</v>
      </c>
    </row>
    <row r="74" ht="33" customHeight="1" spans="1:8">
      <c r="A74" s="89" t="s">
        <v>50</v>
      </c>
      <c r="B74" s="89" t="s">
        <v>567</v>
      </c>
      <c r="C74" s="89" t="s">
        <v>624</v>
      </c>
      <c r="D74" s="89" t="s">
        <v>314</v>
      </c>
      <c r="E74" s="89" t="s">
        <v>306</v>
      </c>
      <c r="F74" s="36" t="s">
        <v>125</v>
      </c>
      <c r="G74" s="90">
        <v>1500</v>
      </c>
      <c r="H74" s="90">
        <v>15000</v>
      </c>
    </row>
    <row r="75" ht="33" customHeight="1" spans="1:8">
      <c r="A75" s="89" t="s">
        <v>50</v>
      </c>
      <c r="B75" s="89" t="s">
        <v>567</v>
      </c>
      <c r="C75" s="89" t="s">
        <v>625</v>
      </c>
      <c r="D75" s="89" t="s">
        <v>315</v>
      </c>
      <c r="E75" s="89" t="s">
        <v>306</v>
      </c>
      <c r="F75" s="36" t="s">
        <v>117</v>
      </c>
      <c r="G75" s="90">
        <v>2400</v>
      </c>
      <c r="H75" s="90">
        <v>4800</v>
      </c>
    </row>
    <row r="76" ht="33" customHeight="1" spans="1:8">
      <c r="A76" s="89" t="s">
        <v>50</v>
      </c>
      <c r="B76" s="89" t="s">
        <v>567</v>
      </c>
      <c r="C76" s="89" t="s">
        <v>626</v>
      </c>
      <c r="D76" s="89" t="s">
        <v>340</v>
      </c>
      <c r="E76" s="89" t="s">
        <v>306</v>
      </c>
      <c r="F76" s="36" t="s">
        <v>117</v>
      </c>
      <c r="G76" s="90">
        <v>1800</v>
      </c>
      <c r="H76" s="90">
        <v>3600</v>
      </c>
    </row>
    <row r="77" ht="33" customHeight="1" spans="1:8">
      <c r="A77" s="89" t="s">
        <v>50</v>
      </c>
      <c r="B77" s="89" t="s">
        <v>567</v>
      </c>
      <c r="C77" s="89" t="s">
        <v>627</v>
      </c>
      <c r="D77" s="89" t="s">
        <v>353</v>
      </c>
      <c r="E77" s="89" t="s">
        <v>306</v>
      </c>
      <c r="F77" s="36" t="s">
        <v>116</v>
      </c>
      <c r="G77" s="90">
        <v>70000</v>
      </c>
      <c r="H77" s="90">
        <v>70000</v>
      </c>
    </row>
    <row r="78" ht="33" customHeight="1" spans="1:8">
      <c r="A78" s="89" t="s">
        <v>50</v>
      </c>
      <c r="B78" s="89" t="s">
        <v>567</v>
      </c>
      <c r="C78" s="89" t="s">
        <v>628</v>
      </c>
      <c r="D78" s="89" t="s">
        <v>629</v>
      </c>
      <c r="E78" s="89" t="s">
        <v>306</v>
      </c>
      <c r="F78" s="36" t="s">
        <v>116</v>
      </c>
      <c r="G78" s="90">
        <v>1380</v>
      </c>
      <c r="H78" s="90">
        <v>1380</v>
      </c>
    </row>
    <row r="79" ht="33" customHeight="1" spans="1:8">
      <c r="A79" s="89" t="s">
        <v>50</v>
      </c>
      <c r="B79" s="89" t="s">
        <v>567</v>
      </c>
      <c r="C79" s="89" t="s">
        <v>630</v>
      </c>
      <c r="D79" s="89" t="s">
        <v>312</v>
      </c>
      <c r="E79" s="89" t="s">
        <v>306</v>
      </c>
      <c r="F79" s="36" t="s">
        <v>116</v>
      </c>
      <c r="G79" s="90">
        <v>240000</v>
      </c>
      <c r="H79" s="90">
        <v>240000</v>
      </c>
    </row>
    <row r="80" ht="33" customHeight="1" spans="1:8">
      <c r="A80" s="89" t="s">
        <v>50</v>
      </c>
      <c r="B80" s="89" t="s">
        <v>567</v>
      </c>
      <c r="C80" s="89" t="s">
        <v>631</v>
      </c>
      <c r="D80" s="89" t="s">
        <v>333</v>
      </c>
      <c r="E80" s="89" t="s">
        <v>306</v>
      </c>
      <c r="F80" s="36" t="s">
        <v>117</v>
      </c>
      <c r="G80" s="90">
        <v>15000</v>
      </c>
      <c r="H80" s="90">
        <v>30000</v>
      </c>
    </row>
    <row r="81" ht="33" customHeight="1" spans="1:8">
      <c r="A81" s="89" t="s">
        <v>50</v>
      </c>
      <c r="B81" s="89" t="s">
        <v>567</v>
      </c>
      <c r="C81" s="89" t="s">
        <v>632</v>
      </c>
      <c r="D81" s="89" t="s">
        <v>358</v>
      </c>
      <c r="E81" s="89" t="s">
        <v>306</v>
      </c>
      <c r="F81" s="36" t="s">
        <v>116</v>
      </c>
      <c r="G81" s="90">
        <v>4500</v>
      </c>
      <c r="H81" s="90">
        <v>4500</v>
      </c>
    </row>
    <row r="82" ht="33" customHeight="1" spans="1:8">
      <c r="A82" s="89" t="s">
        <v>50</v>
      </c>
      <c r="B82" s="89" t="s">
        <v>567</v>
      </c>
      <c r="C82" s="89" t="s">
        <v>633</v>
      </c>
      <c r="D82" s="89" t="s">
        <v>366</v>
      </c>
      <c r="E82" s="89" t="s">
        <v>306</v>
      </c>
      <c r="F82" s="36" t="s">
        <v>116</v>
      </c>
      <c r="G82" s="90">
        <v>4500</v>
      </c>
      <c r="H82" s="90">
        <v>4500</v>
      </c>
    </row>
    <row r="83" ht="33" customHeight="1" spans="1:8">
      <c r="A83" s="89" t="s">
        <v>50</v>
      </c>
      <c r="B83" s="89" t="s">
        <v>567</v>
      </c>
      <c r="C83" s="89" t="s">
        <v>634</v>
      </c>
      <c r="D83" s="89" t="s">
        <v>362</v>
      </c>
      <c r="E83" s="89" t="s">
        <v>306</v>
      </c>
      <c r="F83" s="36" t="s">
        <v>116</v>
      </c>
      <c r="G83" s="90">
        <v>4500</v>
      </c>
      <c r="H83" s="90">
        <v>4500</v>
      </c>
    </row>
    <row r="84" ht="33" customHeight="1" spans="1:8">
      <c r="A84" s="89" t="s">
        <v>50</v>
      </c>
      <c r="B84" s="89" t="s">
        <v>567</v>
      </c>
      <c r="C84" s="89" t="s">
        <v>635</v>
      </c>
      <c r="D84" s="89" t="s">
        <v>357</v>
      </c>
      <c r="E84" s="89" t="s">
        <v>306</v>
      </c>
      <c r="F84" s="36" t="s">
        <v>116</v>
      </c>
      <c r="G84" s="90">
        <v>5800</v>
      </c>
      <c r="H84" s="90">
        <v>5800</v>
      </c>
    </row>
    <row r="85" ht="33" customHeight="1" spans="1:8">
      <c r="A85" s="89" t="s">
        <v>50</v>
      </c>
      <c r="B85" s="89" t="s">
        <v>567</v>
      </c>
      <c r="C85" s="89" t="s">
        <v>636</v>
      </c>
      <c r="D85" s="89" t="s">
        <v>310</v>
      </c>
      <c r="E85" s="89" t="s">
        <v>306</v>
      </c>
      <c r="F85" s="36" t="s">
        <v>117</v>
      </c>
      <c r="G85" s="90">
        <v>5000</v>
      </c>
      <c r="H85" s="90">
        <v>10000</v>
      </c>
    </row>
    <row r="86" ht="33" customHeight="1" spans="1:8">
      <c r="A86" s="89" t="s">
        <v>50</v>
      </c>
      <c r="B86" s="89" t="s">
        <v>567</v>
      </c>
      <c r="C86" s="89" t="s">
        <v>637</v>
      </c>
      <c r="D86" s="89" t="s">
        <v>355</v>
      </c>
      <c r="E86" s="89" t="s">
        <v>306</v>
      </c>
      <c r="F86" s="36" t="s">
        <v>116</v>
      </c>
      <c r="G86" s="90">
        <v>3000</v>
      </c>
      <c r="H86" s="90">
        <v>3000</v>
      </c>
    </row>
    <row r="87" ht="33" customHeight="1" spans="1:8">
      <c r="A87" s="89" t="s">
        <v>50</v>
      </c>
      <c r="B87" s="89" t="s">
        <v>567</v>
      </c>
      <c r="C87" s="89" t="s">
        <v>638</v>
      </c>
      <c r="D87" s="89" t="s">
        <v>339</v>
      </c>
      <c r="E87" s="89" t="s">
        <v>306</v>
      </c>
      <c r="F87" s="36" t="s">
        <v>116</v>
      </c>
      <c r="G87" s="90">
        <v>3500</v>
      </c>
      <c r="H87" s="90">
        <v>3500</v>
      </c>
    </row>
    <row r="88" ht="33" customHeight="1" spans="1:8">
      <c r="A88" s="89" t="s">
        <v>50</v>
      </c>
      <c r="B88" s="89" t="s">
        <v>639</v>
      </c>
      <c r="C88" s="89" t="s">
        <v>640</v>
      </c>
      <c r="D88" s="89" t="s">
        <v>641</v>
      </c>
      <c r="E88" s="89" t="s">
        <v>306</v>
      </c>
      <c r="F88" s="36" t="s">
        <v>125</v>
      </c>
      <c r="G88" s="90">
        <v>1500</v>
      </c>
      <c r="H88" s="90">
        <v>15000</v>
      </c>
    </row>
    <row r="89" ht="33" customHeight="1" spans="1:8">
      <c r="A89" s="89" t="s">
        <v>50</v>
      </c>
      <c r="B89" s="89" t="s">
        <v>642</v>
      </c>
      <c r="C89" s="89" t="s">
        <v>643</v>
      </c>
      <c r="D89" s="89" t="s">
        <v>644</v>
      </c>
      <c r="E89" s="89" t="s">
        <v>326</v>
      </c>
      <c r="F89" s="36" t="s">
        <v>116</v>
      </c>
      <c r="G89" s="90">
        <v>200000</v>
      </c>
      <c r="H89" s="90">
        <v>200000</v>
      </c>
    </row>
    <row r="90" ht="33" customHeight="1" spans="1:8">
      <c r="A90" s="89" t="s">
        <v>50</v>
      </c>
      <c r="B90" s="89" t="s">
        <v>642</v>
      </c>
      <c r="C90" s="89" t="s">
        <v>645</v>
      </c>
      <c r="D90" s="89" t="s">
        <v>646</v>
      </c>
      <c r="E90" s="89" t="s">
        <v>326</v>
      </c>
      <c r="F90" s="36" t="s">
        <v>116</v>
      </c>
      <c r="G90" s="90">
        <v>1100000</v>
      </c>
      <c r="H90" s="90">
        <v>1100000</v>
      </c>
    </row>
    <row r="91" ht="33" customHeight="1" spans="1:8">
      <c r="A91" s="89" t="s">
        <v>50</v>
      </c>
      <c r="B91" s="89" t="s">
        <v>642</v>
      </c>
      <c r="C91" s="89" t="s">
        <v>647</v>
      </c>
      <c r="D91" s="89" t="s">
        <v>648</v>
      </c>
      <c r="E91" s="89" t="s">
        <v>326</v>
      </c>
      <c r="F91" s="36" t="s">
        <v>116</v>
      </c>
      <c r="G91" s="90">
        <v>1500000</v>
      </c>
      <c r="H91" s="90">
        <v>1500000</v>
      </c>
    </row>
    <row r="92" ht="33" customHeight="1" spans="1:8">
      <c r="A92" s="89" t="s">
        <v>50</v>
      </c>
      <c r="B92" s="89" t="s">
        <v>642</v>
      </c>
      <c r="C92" s="89" t="s">
        <v>649</v>
      </c>
      <c r="D92" s="89" t="s">
        <v>650</v>
      </c>
      <c r="E92" s="89" t="s">
        <v>326</v>
      </c>
      <c r="F92" s="36" t="s">
        <v>116</v>
      </c>
      <c r="G92" s="90">
        <v>200000</v>
      </c>
      <c r="H92" s="90">
        <v>200000</v>
      </c>
    </row>
    <row r="93" ht="33" customHeight="1" spans="1:8">
      <c r="A93" s="89" t="s">
        <v>50</v>
      </c>
      <c r="B93" s="89" t="s">
        <v>642</v>
      </c>
      <c r="C93" s="89" t="s">
        <v>651</v>
      </c>
      <c r="D93" s="89" t="s">
        <v>652</v>
      </c>
      <c r="E93" s="89" t="s">
        <v>326</v>
      </c>
      <c r="F93" s="36" t="s">
        <v>116</v>
      </c>
      <c r="G93" s="90">
        <v>60000</v>
      </c>
      <c r="H93" s="90">
        <v>60000</v>
      </c>
    </row>
    <row r="94" ht="33" customHeight="1" spans="1:8">
      <c r="A94" s="89" t="s">
        <v>50</v>
      </c>
      <c r="B94" s="89" t="s">
        <v>642</v>
      </c>
      <c r="C94" s="89" t="s">
        <v>653</v>
      </c>
      <c r="D94" s="89" t="s">
        <v>654</v>
      </c>
      <c r="E94" s="89" t="s">
        <v>326</v>
      </c>
      <c r="F94" s="36" t="s">
        <v>116</v>
      </c>
      <c r="G94" s="90">
        <v>195000</v>
      </c>
      <c r="H94" s="90">
        <v>195000</v>
      </c>
    </row>
    <row r="95" ht="33" customHeight="1" spans="1:8">
      <c r="A95" s="89" t="s">
        <v>50</v>
      </c>
      <c r="B95" s="89" t="s">
        <v>642</v>
      </c>
      <c r="C95" s="89" t="s">
        <v>655</v>
      </c>
      <c r="D95" s="89" t="s">
        <v>656</v>
      </c>
      <c r="E95" s="89" t="s">
        <v>326</v>
      </c>
      <c r="F95" s="36" t="s">
        <v>116</v>
      </c>
      <c r="G95" s="90">
        <v>280000</v>
      </c>
      <c r="H95" s="90">
        <v>280000</v>
      </c>
    </row>
    <row r="96" ht="33" customHeight="1" spans="1:8">
      <c r="A96" s="89" t="s">
        <v>50</v>
      </c>
      <c r="B96" s="89" t="s">
        <v>642</v>
      </c>
      <c r="C96" s="89" t="s">
        <v>657</v>
      </c>
      <c r="D96" s="89" t="s">
        <v>658</v>
      </c>
      <c r="E96" s="89" t="s">
        <v>326</v>
      </c>
      <c r="F96" s="36" t="s">
        <v>116</v>
      </c>
      <c r="G96" s="90">
        <v>4800000</v>
      </c>
      <c r="H96" s="90">
        <v>4800000</v>
      </c>
    </row>
    <row r="97" ht="33" customHeight="1" spans="1:8">
      <c r="A97" s="89" t="s">
        <v>50</v>
      </c>
      <c r="B97" s="89" t="s">
        <v>642</v>
      </c>
      <c r="C97" s="89" t="s">
        <v>659</v>
      </c>
      <c r="D97" s="89" t="s">
        <v>660</v>
      </c>
      <c r="E97" s="89" t="s">
        <v>326</v>
      </c>
      <c r="F97" s="36" t="s">
        <v>116</v>
      </c>
      <c r="G97" s="90">
        <v>150000</v>
      </c>
      <c r="H97" s="90">
        <v>150000</v>
      </c>
    </row>
    <row r="98" ht="33" customHeight="1" spans="1:8">
      <c r="A98" s="89" t="s">
        <v>50</v>
      </c>
      <c r="B98" s="89" t="s">
        <v>642</v>
      </c>
      <c r="C98" s="89" t="s">
        <v>661</v>
      </c>
      <c r="D98" s="89" t="s">
        <v>662</v>
      </c>
      <c r="E98" s="89" t="s">
        <v>326</v>
      </c>
      <c r="F98" s="36" t="s">
        <v>116</v>
      </c>
      <c r="G98" s="90">
        <v>1800000</v>
      </c>
      <c r="H98" s="90">
        <v>1800000</v>
      </c>
    </row>
    <row r="99" ht="24" customHeight="1" spans="1:8">
      <c r="A99" s="91" t="s">
        <v>32</v>
      </c>
      <c r="B99" s="92"/>
      <c r="C99" s="92"/>
      <c r="D99" s="92"/>
      <c r="E99" s="92"/>
      <c r="F99" s="24" t="s">
        <v>663</v>
      </c>
      <c r="G99" s="93"/>
      <c r="H99" s="94">
        <v>17374880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C10"/>
  <sheetViews>
    <sheetView tabSelected="1" zoomScale="98" zoomScaleNormal="98" topLeftCell="C1" workbookViewId="0">
      <selection activeCell="AB10" sqref="AB10"/>
    </sheetView>
  </sheetViews>
  <sheetFormatPr defaultColWidth="9.14285714285714" defaultRowHeight="14.25" customHeight="1"/>
  <cols>
    <col min="1" max="1" width="21.8761904761905" style="1" customWidth="1"/>
    <col min="2" max="2" width="10.2857142857143" style="1" customWidth="1"/>
    <col min="3" max="3" width="9.28571428571429" style="1" customWidth="1"/>
    <col min="4" max="4" width="8.71428571428571" style="1" customWidth="1"/>
    <col min="5" max="6" width="8.85714285714286" style="1" customWidth="1"/>
    <col min="7" max="7" width="9.57142857142857" style="1" customWidth="1"/>
    <col min="8" max="8" width="10.5714285714286" style="1" customWidth="1"/>
    <col min="9" max="9" width="12.7142857142857" style="1" customWidth="1"/>
    <col min="10" max="10" width="10.1428571428571" style="1" customWidth="1"/>
    <col min="11" max="11" width="6.71428571428571" style="1" customWidth="1"/>
    <col min="12" max="12" width="13" style="1" customWidth="1"/>
    <col min="13" max="28" width="9.14285714285714" style="1" customWidth="1"/>
    <col min="29" max="16384" width="9.14285714285714" customWidth="1"/>
  </cols>
  <sheetData>
    <row r="1" s="1" customFormat="1" ht="12" customHeight="1" spans="28:29">
      <c r="AB1" s="75" t="s">
        <v>664</v>
      </c>
      <c r="AC1" s="76"/>
    </row>
    <row r="2" s="1" customFormat="1" ht="31.5" customHeight="1" spans="1:29">
      <c r="A2" s="43" t="s">
        <v>665</v>
      </c>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77"/>
    </row>
    <row r="3" s="1" customFormat="1" ht="15.75" customHeight="1" spans="1:29">
      <c r="A3" s="45" t="s">
        <v>2</v>
      </c>
      <c r="B3" s="46"/>
      <c r="C3" s="46"/>
      <c r="D3" s="46"/>
      <c r="E3" s="46"/>
      <c r="F3" s="46"/>
      <c r="G3" s="46"/>
      <c r="H3" s="46"/>
      <c r="I3" s="46"/>
      <c r="J3" s="46"/>
      <c r="K3" s="46"/>
      <c r="L3" s="46"/>
      <c r="Z3" s="78"/>
      <c r="AB3" s="79" t="s">
        <v>666</v>
      </c>
      <c r="AC3" s="80" t="s">
        <v>666</v>
      </c>
    </row>
    <row r="4" s="1" customFormat="1" ht="20.25" customHeight="1" spans="1:29">
      <c r="A4" s="11" t="s">
        <v>275</v>
      </c>
      <c r="B4" s="11" t="s">
        <v>667</v>
      </c>
      <c r="C4" s="11" t="s">
        <v>668</v>
      </c>
      <c r="D4" s="47" t="s">
        <v>669</v>
      </c>
      <c r="E4" s="48"/>
      <c r="F4" s="49"/>
      <c r="G4" s="47" t="s">
        <v>670</v>
      </c>
      <c r="H4" s="48"/>
      <c r="I4" s="49"/>
      <c r="J4" s="57" t="s">
        <v>671</v>
      </c>
      <c r="K4" s="58"/>
      <c r="L4" s="59"/>
      <c r="M4" s="60" t="s">
        <v>672</v>
      </c>
      <c r="N4" s="61"/>
      <c r="O4" s="61"/>
      <c r="P4" s="61"/>
      <c r="Q4" s="61"/>
      <c r="R4" s="71"/>
      <c r="S4" s="71"/>
      <c r="T4" s="71"/>
      <c r="U4" s="71"/>
      <c r="V4" s="71"/>
      <c r="W4" s="71"/>
      <c r="X4" s="71"/>
      <c r="Y4" s="71"/>
      <c r="Z4" s="65"/>
      <c r="AA4" s="57" t="s">
        <v>673</v>
      </c>
      <c r="AB4" s="59"/>
      <c r="AC4" s="59" t="s">
        <v>674</v>
      </c>
    </row>
    <row r="5" s="1" customFormat="1" ht="12" customHeight="1" spans="1:29">
      <c r="A5" s="50"/>
      <c r="B5" s="50"/>
      <c r="C5" s="50"/>
      <c r="D5" s="11" t="s">
        <v>34</v>
      </c>
      <c r="E5" s="11" t="s">
        <v>675</v>
      </c>
      <c r="F5" s="11" t="s">
        <v>676</v>
      </c>
      <c r="G5" s="11" t="s">
        <v>677</v>
      </c>
      <c r="H5" s="11" t="s">
        <v>678</v>
      </c>
      <c r="I5" s="11" t="s">
        <v>679</v>
      </c>
      <c r="J5" s="62"/>
      <c r="K5" s="63"/>
      <c r="L5" s="64"/>
      <c r="M5" s="60" t="s">
        <v>680</v>
      </c>
      <c r="N5" s="61"/>
      <c r="O5" s="65"/>
      <c r="P5" s="66" t="s">
        <v>681</v>
      </c>
      <c r="Q5" s="66" t="s">
        <v>682</v>
      </c>
      <c r="R5" s="66" t="s">
        <v>683</v>
      </c>
      <c r="S5" s="66" t="s">
        <v>684</v>
      </c>
      <c r="T5" s="66" t="s">
        <v>685</v>
      </c>
      <c r="U5" s="66" t="s">
        <v>686</v>
      </c>
      <c r="V5" s="66" t="s">
        <v>687</v>
      </c>
      <c r="W5" s="66" t="s">
        <v>688</v>
      </c>
      <c r="X5" s="66" t="s">
        <v>689</v>
      </c>
      <c r="Y5" s="66" t="s">
        <v>690</v>
      </c>
      <c r="Z5" s="66" t="s">
        <v>691</v>
      </c>
      <c r="AA5" s="62"/>
      <c r="AB5" s="64"/>
      <c r="AC5" s="81"/>
    </row>
    <row r="6" s="1" customFormat="1" ht="23.25" customHeight="1" spans="1:29">
      <c r="A6" s="50"/>
      <c r="B6" s="50"/>
      <c r="C6" s="50"/>
      <c r="D6" s="50"/>
      <c r="E6" s="50"/>
      <c r="F6" s="50"/>
      <c r="G6" s="50"/>
      <c r="H6" s="50"/>
      <c r="I6" s="50"/>
      <c r="J6" s="11" t="s">
        <v>32</v>
      </c>
      <c r="K6" s="11" t="s">
        <v>692</v>
      </c>
      <c r="L6" s="11" t="s">
        <v>693</v>
      </c>
      <c r="M6" s="66" t="s">
        <v>34</v>
      </c>
      <c r="N6" s="66" t="s">
        <v>694</v>
      </c>
      <c r="O6" s="66" t="s">
        <v>695</v>
      </c>
      <c r="P6" s="67"/>
      <c r="Q6" s="67"/>
      <c r="R6" s="72"/>
      <c r="S6" s="72"/>
      <c r="T6" s="72"/>
      <c r="U6" s="72"/>
      <c r="V6" s="72"/>
      <c r="W6" s="72"/>
      <c r="X6" s="72"/>
      <c r="Y6" s="72"/>
      <c r="Z6" s="67"/>
      <c r="AA6" s="11" t="s">
        <v>696</v>
      </c>
      <c r="AB6" s="11" t="s">
        <v>697</v>
      </c>
      <c r="AC6" s="81"/>
    </row>
    <row r="7" s="1" customFormat="1" ht="33.75" customHeight="1" spans="1:29">
      <c r="A7" s="51"/>
      <c r="B7" s="51"/>
      <c r="C7" s="51"/>
      <c r="D7" s="51"/>
      <c r="E7" s="51"/>
      <c r="F7" s="51"/>
      <c r="G7" s="51"/>
      <c r="H7" s="51"/>
      <c r="I7" s="51"/>
      <c r="J7" s="51"/>
      <c r="K7" s="51"/>
      <c r="L7" s="51" t="s">
        <v>34</v>
      </c>
      <c r="M7" s="68"/>
      <c r="N7" s="68"/>
      <c r="O7" s="68"/>
      <c r="P7" s="68"/>
      <c r="Q7" s="68"/>
      <c r="R7" s="73"/>
      <c r="S7" s="73"/>
      <c r="T7" s="73"/>
      <c r="U7" s="73"/>
      <c r="V7" s="73"/>
      <c r="W7" s="73"/>
      <c r="X7" s="73"/>
      <c r="Y7" s="73"/>
      <c r="Z7" s="68"/>
      <c r="AA7" s="51"/>
      <c r="AB7" s="50"/>
      <c r="AC7" s="81"/>
    </row>
    <row r="8" s="1" customFormat="1" ht="13.5" customHeight="1" spans="1:29">
      <c r="A8" s="52">
        <v>1</v>
      </c>
      <c r="B8" s="52">
        <v>2</v>
      </c>
      <c r="C8" s="52">
        <v>3</v>
      </c>
      <c r="D8" s="52">
        <v>4</v>
      </c>
      <c r="E8" s="52">
        <v>5</v>
      </c>
      <c r="F8" s="52">
        <v>6</v>
      </c>
      <c r="G8" s="52">
        <v>7</v>
      </c>
      <c r="H8" s="52">
        <v>8</v>
      </c>
      <c r="I8" s="52">
        <v>9</v>
      </c>
      <c r="J8" s="52">
        <v>10</v>
      </c>
      <c r="K8" s="52">
        <v>11</v>
      </c>
      <c r="L8" s="52">
        <v>12</v>
      </c>
      <c r="M8" s="52">
        <v>13</v>
      </c>
      <c r="N8" s="52">
        <v>14</v>
      </c>
      <c r="O8" s="52">
        <v>15</v>
      </c>
      <c r="P8" s="52">
        <v>16</v>
      </c>
      <c r="Q8" s="52">
        <v>17</v>
      </c>
      <c r="R8" s="52">
        <v>18</v>
      </c>
      <c r="S8" s="52">
        <v>19</v>
      </c>
      <c r="T8" s="52">
        <v>20</v>
      </c>
      <c r="U8" s="52">
        <v>21</v>
      </c>
      <c r="V8" s="52">
        <v>22</v>
      </c>
      <c r="W8" s="52">
        <v>23</v>
      </c>
      <c r="X8" s="52">
        <v>24</v>
      </c>
      <c r="Y8" s="52">
        <v>25</v>
      </c>
      <c r="Z8" s="52">
        <v>26</v>
      </c>
      <c r="AA8" s="52">
        <v>27</v>
      </c>
      <c r="AB8" s="52">
        <v>28</v>
      </c>
      <c r="AC8" s="52">
        <v>29</v>
      </c>
    </row>
    <row r="9" customHeight="1" spans="1:29">
      <c r="A9" s="35" t="s">
        <v>50</v>
      </c>
      <c r="B9" s="35" t="s">
        <v>698</v>
      </c>
      <c r="C9" s="35" t="s">
        <v>699</v>
      </c>
      <c r="D9" s="53">
        <v>640</v>
      </c>
      <c r="E9" s="54"/>
      <c r="F9" s="54">
        <v>640</v>
      </c>
      <c r="G9" s="54"/>
      <c r="H9" s="54">
        <v>596</v>
      </c>
      <c r="I9" s="54"/>
      <c r="J9" s="53">
        <v>439</v>
      </c>
      <c r="K9" s="54"/>
      <c r="L9" s="54">
        <v>439</v>
      </c>
      <c r="M9" s="69"/>
      <c r="N9" s="70"/>
      <c r="O9" s="70"/>
      <c r="P9" s="70"/>
      <c r="Q9" s="70"/>
      <c r="R9" s="70"/>
      <c r="S9" s="70"/>
      <c r="T9" s="70"/>
      <c r="U9" s="70"/>
      <c r="V9" s="70"/>
      <c r="W9" s="70"/>
      <c r="X9" s="74"/>
      <c r="Y9" s="70"/>
      <c r="Z9" s="69"/>
      <c r="AA9" s="82">
        <v>12</v>
      </c>
      <c r="AB9" s="54">
        <v>12</v>
      </c>
      <c r="AC9" s="53"/>
    </row>
    <row r="10" customHeight="1" spans="1:29">
      <c r="A10" s="12" t="s">
        <v>32</v>
      </c>
      <c r="B10" s="55"/>
      <c r="C10" s="56"/>
      <c r="D10" s="53">
        <v>640</v>
      </c>
      <c r="E10" s="54"/>
      <c r="F10" s="54">
        <v>640</v>
      </c>
      <c r="G10" s="54"/>
      <c r="H10" s="54">
        <v>596</v>
      </c>
      <c r="I10" s="54"/>
      <c r="J10" s="53">
        <v>439</v>
      </c>
      <c r="K10" s="54"/>
      <c r="L10" s="54">
        <v>439</v>
      </c>
      <c r="M10" s="69"/>
      <c r="N10" s="70"/>
      <c r="O10" s="70"/>
      <c r="P10" s="70"/>
      <c r="Q10" s="70"/>
      <c r="R10" s="70"/>
      <c r="S10" s="70"/>
      <c r="T10" s="70"/>
      <c r="U10" s="70"/>
      <c r="V10" s="70"/>
      <c r="W10" s="70"/>
      <c r="X10" s="74"/>
      <c r="Y10" s="70"/>
      <c r="Z10" s="69"/>
      <c r="AA10" s="82">
        <v>12</v>
      </c>
      <c r="AB10" s="54">
        <v>12</v>
      </c>
      <c r="AC10" s="53"/>
    </row>
  </sheetData>
  <mergeCells count="40">
    <mergeCell ref="AB1:AC1"/>
    <mergeCell ref="A2:AB2"/>
    <mergeCell ref="A3:AA3"/>
    <mergeCell ref="AB3:AC3"/>
    <mergeCell ref="D4:F4"/>
    <mergeCell ref="G4:I4"/>
    <mergeCell ref="M4:Z4"/>
    <mergeCell ref="M5:O5"/>
    <mergeCell ref="A10:C10"/>
    <mergeCell ref="A4:A7"/>
    <mergeCell ref="B4:B7"/>
    <mergeCell ref="C4:C7"/>
    <mergeCell ref="D5:D7"/>
    <mergeCell ref="E5:E7"/>
    <mergeCell ref="F5:F7"/>
    <mergeCell ref="G5:G7"/>
    <mergeCell ref="H5:H7"/>
    <mergeCell ref="I5:I7"/>
    <mergeCell ref="J6:J7"/>
    <mergeCell ref="K6:K7"/>
    <mergeCell ref="L6:L7"/>
    <mergeCell ref="M6:M7"/>
    <mergeCell ref="N6:N7"/>
    <mergeCell ref="O6:O7"/>
    <mergeCell ref="P5:P7"/>
    <mergeCell ref="Q5:Q7"/>
    <mergeCell ref="R5:R7"/>
    <mergeCell ref="S5:S7"/>
    <mergeCell ref="T5:T7"/>
    <mergeCell ref="U5:U7"/>
    <mergeCell ref="V5:V7"/>
    <mergeCell ref="W5:W7"/>
    <mergeCell ref="X5:X7"/>
    <mergeCell ref="Y5:Y7"/>
    <mergeCell ref="Z5:Z7"/>
    <mergeCell ref="AA6:AA7"/>
    <mergeCell ref="AB6:AB7"/>
    <mergeCell ref="AC4:AC7"/>
    <mergeCell ref="AA4:AB5"/>
    <mergeCell ref="J4:L5"/>
  </mergeCells>
  <pageMargins left="0.75" right="0.75" top="1" bottom="1" header="0.5" footer="0.5"/>
  <pageSetup paperSize="9" orientation="portrait"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D27" sqref="D27"/>
    </sheetView>
  </sheetViews>
  <sheetFormatPr defaultColWidth="9.14285714285714" defaultRowHeight="14.25" customHeight="1"/>
  <cols>
    <col min="1" max="1" width="10.2857142857143" style="1" customWidth="1"/>
    <col min="2" max="3" width="23.8571428571429" style="1" customWidth="1"/>
    <col min="4" max="4" width="11.1428571428571" style="1" customWidth="1"/>
    <col min="5" max="5" width="17.7142857142857" style="1" customWidth="1"/>
    <col min="6" max="6" width="9.85714285714286" style="1" customWidth="1"/>
    <col min="7" max="7" width="17.7142857142857" style="1" customWidth="1"/>
    <col min="8" max="11" width="15.4285714285714" style="1" customWidth="1"/>
    <col min="12" max="16384" width="9.14285714285714" style="1" customWidth="1"/>
  </cols>
  <sheetData>
    <row r="1" ht="13.5" customHeight="1" spans="4:11">
      <c r="D1" s="2"/>
      <c r="E1" s="2"/>
      <c r="F1" s="2"/>
      <c r="G1" s="2"/>
      <c r="H1" s="3"/>
      <c r="I1" s="3"/>
      <c r="J1" s="3"/>
      <c r="K1" s="4" t="s">
        <v>700</v>
      </c>
    </row>
    <row r="2" ht="27.75" customHeight="1" spans="1:11">
      <c r="A2" s="5" t="s">
        <v>701</v>
      </c>
      <c r="B2" s="5"/>
      <c r="C2" s="5"/>
      <c r="D2" s="5"/>
      <c r="E2" s="5"/>
      <c r="F2" s="5"/>
      <c r="G2" s="5"/>
      <c r="H2" s="5"/>
      <c r="I2" s="5"/>
      <c r="J2" s="5"/>
      <c r="K2" s="5"/>
    </row>
    <row r="3" ht="13.5" customHeight="1" spans="1:11">
      <c r="A3" s="6" t="s">
        <v>2</v>
      </c>
      <c r="B3" s="7"/>
      <c r="C3" s="7"/>
      <c r="D3" s="7"/>
      <c r="E3" s="7"/>
      <c r="F3" s="7"/>
      <c r="G3" s="7"/>
      <c r="H3" s="8"/>
      <c r="I3" s="8"/>
      <c r="J3" s="8"/>
      <c r="K3" s="9" t="s">
        <v>188</v>
      </c>
    </row>
    <row r="4" ht="21.75" customHeight="1" spans="1:11">
      <c r="A4" s="10" t="s">
        <v>702</v>
      </c>
      <c r="B4" s="10" t="s">
        <v>191</v>
      </c>
      <c r="C4" s="10" t="s">
        <v>189</v>
      </c>
      <c r="D4" s="11" t="s">
        <v>192</v>
      </c>
      <c r="E4" s="11" t="s">
        <v>193</v>
      </c>
      <c r="F4" s="11" t="s">
        <v>703</v>
      </c>
      <c r="G4" s="11" t="s">
        <v>704</v>
      </c>
      <c r="H4" s="17" t="s">
        <v>32</v>
      </c>
      <c r="I4" s="12" t="s">
        <v>705</v>
      </c>
      <c r="J4" s="13"/>
      <c r="K4" s="14"/>
    </row>
    <row r="5" ht="21.75" customHeight="1" spans="1:11">
      <c r="A5" s="15"/>
      <c r="B5" s="15"/>
      <c r="C5" s="15"/>
      <c r="D5" s="16"/>
      <c r="E5" s="16"/>
      <c r="F5" s="16"/>
      <c r="G5" s="16"/>
      <c r="H5" s="34"/>
      <c r="I5" s="11" t="s">
        <v>45</v>
      </c>
      <c r="J5" s="11" t="s">
        <v>46</v>
      </c>
      <c r="K5" s="11" t="s">
        <v>47</v>
      </c>
    </row>
    <row r="6" ht="40.5" customHeight="1" spans="1:11">
      <c r="A6" s="18"/>
      <c r="B6" s="18"/>
      <c r="C6" s="18"/>
      <c r="D6" s="19"/>
      <c r="E6" s="19"/>
      <c r="F6" s="19"/>
      <c r="G6" s="19"/>
      <c r="H6" s="20"/>
      <c r="I6" s="19" t="s">
        <v>34</v>
      </c>
      <c r="J6" s="19"/>
      <c r="K6" s="19"/>
    </row>
    <row r="7" ht="15" customHeight="1" spans="1:11">
      <c r="A7" s="21">
        <v>1</v>
      </c>
      <c r="B7" s="21">
        <v>2</v>
      </c>
      <c r="C7" s="21">
        <v>3</v>
      </c>
      <c r="D7" s="21">
        <v>4</v>
      </c>
      <c r="E7" s="21">
        <v>5</v>
      </c>
      <c r="F7" s="21">
        <v>6</v>
      </c>
      <c r="G7" s="21">
        <v>7</v>
      </c>
      <c r="H7" s="21">
        <v>8</v>
      </c>
      <c r="I7" s="21">
        <v>9</v>
      </c>
      <c r="J7" s="42">
        <v>10</v>
      </c>
      <c r="K7" s="42">
        <v>11</v>
      </c>
    </row>
    <row r="8" ht="18.75" customHeight="1" spans="1:11">
      <c r="A8" s="35"/>
      <c r="B8" s="22" t="s">
        <v>135</v>
      </c>
      <c r="C8" s="35"/>
      <c r="D8" s="35"/>
      <c r="E8" s="35"/>
      <c r="F8" s="35"/>
      <c r="G8" s="35"/>
      <c r="H8" s="36" t="s">
        <v>135</v>
      </c>
      <c r="I8" s="36" t="s">
        <v>135</v>
      </c>
      <c r="J8" s="36" t="s">
        <v>135</v>
      </c>
      <c r="K8" s="36"/>
    </row>
    <row r="9" ht="18.75" customHeight="1" spans="1:11">
      <c r="A9" s="37" t="s">
        <v>135</v>
      </c>
      <c r="B9" s="22" t="s">
        <v>135</v>
      </c>
      <c r="C9" s="22" t="s">
        <v>135</v>
      </c>
      <c r="D9" s="22" t="s">
        <v>135</v>
      </c>
      <c r="E9" s="22" t="s">
        <v>135</v>
      </c>
      <c r="F9" s="22" t="s">
        <v>135</v>
      </c>
      <c r="G9" s="22" t="s">
        <v>135</v>
      </c>
      <c r="H9" s="24" t="s">
        <v>135</v>
      </c>
      <c r="I9" s="24" t="s">
        <v>135</v>
      </c>
      <c r="J9" s="24" t="s">
        <v>135</v>
      </c>
      <c r="K9" s="24"/>
    </row>
    <row r="10" ht="18.75" customHeight="1" spans="1:11">
      <c r="A10" s="38" t="s">
        <v>91</v>
      </c>
      <c r="B10" s="39"/>
      <c r="C10" s="39"/>
      <c r="D10" s="39"/>
      <c r="E10" s="39"/>
      <c r="F10" s="39"/>
      <c r="G10" s="40"/>
      <c r="H10" s="24" t="s">
        <v>135</v>
      </c>
      <c r="I10" s="24" t="s">
        <v>135</v>
      </c>
      <c r="J10" s="24" t="s">
        <v>135</v>
      </c>
      <c r="K10" s="24"/>
    </row>
    <row r="11" customHeight="1" spans="1:1">
      <c r="A11" s="41" t="s">
        <v>278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8"/>
  <sheetViews>
    <sheetView workbookViewId="0">
      <selection activeCell="B12" sqref="B12"/>
    </sheetView>
  </sheetViews>
  <sheetFormatPr defaultColWidth="9.14285714285714" defaultRowHeight="14.25" customHeight="1" outlineLevelCol="6"/>
  <cols>
    <col min="1" max="1" width="35.2857142857143" style="1" customWidth="1"/>
    <col min="2" max="2" width="28" style="1" customWidth="1"/>
    <col min="3" max="3" width="46.752380952381" style="1" customWidth="1"/>
    <col min="4" max="4" width="28" style="1" customWidth="1"/>
    <col min="5" max="5" width="32.7142857142857" style="1" customWidth="1"/>
    <col min="6" max="7" width="23.8571428571429" style="1" customWidth="1"/>
    <col min="8" max="16384" width="9.14285714285714" style="1" customWidth="1"/>
  </cols>
  <sheetData>
    <row r="1" ht="13.5" customHeight="1" spans="4:7">
      <c r="D1" s="2"/>
      <c r="E1" s="3"/>
      <c r="F1" s="3"/>
      <c r="G1" s="4" t="s">
        <v>706</v>
      </c>
    </row>
    <row r="2" ht="27.75" customHeight="1" spans="1:7">
      <c r="A2" s="5" t="s">
        <v>707</v>
      </c>
      <c r="B2" s="5"/>
      <c r="C2" s="5"/>
      <c r="D2" s="5"/>
      <c r="E2" s="5"/>
      <c r="F2" s="5"/>
      <c r="G2" s="5"/>
    </row>
    <row r="3" ht="13.5" customHeight="1" spans="1:7">
      <c r="A3" s="6" t="s">
        <v>2</v>
      </c>
      <c r="B3" s="7"/>
      <c r="C3" s="7"/>
      <c r="D3" s="7"/>
      <c r="E3" s="8"/>
      <c r="F3" s="8"/>
      <c r="G3" s="9" t="s">
        <v>188</v>
      </c>
    </row>
    <row r="4" ht="21.75" customHeight="1" spans="1:7">
      <c r="A4" s="10" t="s">
        <v>189</v>
      </c>
      <c r="B4" s="10" t="s">
        <v>702</v>
      </c>
      <c r="C4" s="10" t="s">
        <v>191</v>
      </c>
      <c r="D4" s="11" t="s">
        <v>708</v>
      </c>
      <c r="E4" s="12" t="s">
        <v>45</v>
      </c>
      <c r="F4" s="13"/>
      <c r="G4" s="14"/>
    </row>
    <row r="5" ht="21.75" customHeight="1" spans="1:7">
      <c r="A5" s="15"/>
      <c r="B5" s="15"/>
      <c r="C5" s="15"/>
      <c r="D5" s="16"/>
      <c r="E5" s="17" t="s">
        <v>709</v>
      </c>
      <c r="F5" s="11" t="s">
        <v>710</v>
      </c>
      <c r="G5" s="11" t="s">
        <v>711</v>
      </c>
    </row>
    <row r="6" ht="40.5" customHeight="1" spans="1:7">
      <c r="A6" s="18"/>
      <c r="B6" s="18"/>
      <c r="C6" s="18"/>
      <c r="D6" s="19"/>
      <c r="E6" s="20"/>
      <c r="F6" s="19" t="s">
        <v>34</v>
      </c>
      <c r="G6" s="19"/>
    </row>
    <row r="7" ht="15" customHeight="1" spans="1:7">
      <c r="A7" s="21">
        <v>1</v>
      </c>
      <c r="B7" s="21">
        <v>2</v>
      </c>
      <c r="C7" s="21">
        <v>3</v>
      </c>
      <c r="D7" s="21">
        <v>4</v>
      </c>
      <c r="E7" s="21">
        <v>5</v>
      </c>
      <c r="F7" s="21">
        <v>6</v>
      </c>
      <c r="G7" s="21">
        <v>7</v>
      </c>
    </row>
    <row r="8" ht="17.25" customHeight="1" spans="1:7">
      <c r="A8" s="22" t="s">
        <v>50</v>
      </c>
      <c r="B8" s="23"/>
      <c r="C8" s="23"/>
      <c r="D8" s="22"/>
      <c r="E8" s="24" t="s">
        <v>135</v>
      </c>
      <c r="F8" s="24" t="s">
        <v>135</v>
      </c>
      <c r="G8" s="24" t="s">
        <v>135</v>
      </c>
    </row>
    <row r="9" ht="18.75" customHeight="1" spans="1:7">
      <c r="A9" s="25"/>
      <c r="B9" s="25" t="s">
        <v>712</v>
      </c>
      <c r="C9" s="25" t="s">
        <v>242</v>
      </c>
      <c r="D9" s="25" t="s">
        <v>713</v>
      </c>
      <c r="E9" s="26">
        <v>1965000</v>
      </c>
      <c r="F9" s="26">
        <v>0</v>
      </c>
      <c r="G9" s="26">
        <v>0</v>
      </c>
    </row>
    <row r="10" ht="18.75" customHeight="1" spans="1:7">
      <c r="A10" s="27"/>
      <c r="B10" s="25" t="s">
        <v>714</v>
      </c>
      <c r="C10" s="27" t="s">
        <v>246</v>
      </c>
      <c r="D10" s="27" t="s">
        <v>713</v>
      </c>
      <c r="E10" s="28">
        <v>970000</v>
      </c>
      <c r="F10" s="28">
        <v>0</v>
      </c>
      <c r="G10" s="28">
        <v>0</v>
      </c>
    </row>
    <row r="11" ht="18.75" customHeight="1" spans="1:7">
      <c r="A11" s="27"/>
      <c r="B11" s="25" t="s">
        <v>715</v>
      </c>
      <c r="C11" s="27" t="s">
        <v>252</v>
      </c>
      <c r="D11" s="27" t="s">
        <v>713</v>
      </c>
      <c r="E11" s="28">
        <v>2000000</v>
      </c>
      <c r="F11" s="28">
        <v>0</v>
      </c>
      <c r="G11" s="28">
        <v>0</v>
      </c>
    </row>
    <row r="12" ht="18.75" customHeight="1" spans="1:7">
      <c r="A12" s="27"/>
      <c r="B12" s="25" t="s">
        <v>714</v>
      </c>
      <c r="C12" s="27" t="s">
        <v>256</v>
      </c>
      <c r="D12" s="27" t="s">
        <v>713</v>
      </c>
      <c r="E12" s="28">
        <v>1107630</v>
      </c>
      <c r="F12" s="28">
        <v>1107630</v>
      </c>
      <c r="G12" s="28">
        <v>1107630</v>
      </c>
    </row>
    <row r="13" ht="18.75" customHeight="1" spans="1:7">
      <c r="A13" s="27"/>
      <c r="B13" s="27" t="s">
        <v>714</v>
      </c>
      <c r="C13" s="27" t="s">
        <v>268</v>
      </c>
      <c r="D13" s="27" t="s">
        <v>713</v>
      </c>
      <c r="E13" s="28">
        <v>732790</v>
      </c>
      <c r="F13" s="28">
        <v>150000</v>
      </c>
      <c r="G13" s="28">
        <v>162000</v>
      </c>
    </row>
    <row r="14" ht="18.75" customHeight="1" spans="1:7">
      <c r="A14" s="29" t="s">
        <v>32</v>
      </c>
      <c r="B14" s="30" t="s">
        <v>135</v>
      </c>
      <c r="C14" s="30"/>
      <c r="D14" s="31"/>
      <c r="E14" s="32">
        <f>SUM(E9:E13)</f>
        <v>6775420</v>
      </c>
      <c r="F14" s="32">
        <f>SUM(F9:F13)</f>
        <v>1257630</v>
      </c>
      <c r="G14" s="32">
        <f>SUM(G9:G13)</f>
        <v>1269630</v>
      </c>
    </row>
    <row r="18" customHeight="1" spans="4:4">
      <c r="D18" s="33"/>
    </row>
  </sheetData>
  <mergeCells count="11">
    <mergeCell ref="A2:G2"/>
    <mergeCell ref="A3:D3"/>
    <mergeCell ref="E4:G4"/>
    <mergeCell ref="A14:D14"/>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20</vt:i4>
      </vt:variant>
    </vt:vector>
  </HeadingPairs>
  <TitlesOfParts>
    <vt:vector size="20" baseType="lpstr">
      <vt:lpstr>部门财务收支预算总表01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部门上年结余结转支出预算表09</vt:lpstr>
      <vt:lpstr>部门政府性基金预算支出预算表10</vt:lpstr>
      <vt:lpstr>部门政府采购预算表11</vt:lpstr>
      <vt:lpstr>部门政府购买服务预算表12</vt:lpstr>
      <vt:lpstr>一般公共预算“三公”经费支出预算表13</vt:lpstr>
      <vt:lpstr>项目支出绩效目标表14</vt:lpstr>
      <vt:lpstr>市对下转移支付预算表15</vt:lpstr>
      <vt:lpstr>市对下转移支付绩效目标表16</vt:lpstr>
      <vt:lpstr>部门新增资产配置表17</vt:lpstr>
      <vt:lpstr>部门基本信息表18</vt:lpstr>
      <vt:lpstr>上级补助项目支出预算表19</vt:lpstr>
      <vt:lpstr>部门项目中期规划预算表20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2023-02-28T01:53:00Z</dcterms:created>
  <dcterms:modified xsi:type="dcterms:W3CDTF">2024-01-05T09:53:00Z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