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79" firstSheet="6" activeTab="12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  <definedName name="_xlnm.Print_Titles" localSheetId="17">部门新增资产配置表17!$1:$6</definedName>
  </definedNames>
  <calcPr calcId="144525"/>
</workbook>
</file>

<file path=xl/sharedStrings.xml><?xml version="1.0" encoding="utf-8"?>
<sst xmlns="http://schemas.openxmlformats.org/spreadsheetml/2006/main" count="1185" uniqueCount="468">
  <si>
    <t>公开01表</t>
  </si>
  <si>
    <t>部门财务收支预算总表</t>
  </si>
  <si>
    <t>单位名称：景洪市劳动就业服务中心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</si>
  <si>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</si>
  <si>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</si>
  <si>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</si>
  <si>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</si>
  <si>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</si>
  <si>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</si>
  <si>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</si>
  <si>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</si>
  <si>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</si>
  <si>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</si>
  <si>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</si>
  <si>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四、卫生健康支出</t>
  </si>
  <si>
    <t>四、财政专户管理资金收入</t>
  </si>
  <si>
    <t>五、农林水支出</t>
  </si>
  <si>
    <t>五、单位资金</t>
  </si>
  <si>
    <t>六、住房保障支出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</si>
  <si>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</si>
  <si>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</si>
  <si>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</si>
  <si>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</si>
  <si>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</si>
  <si>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</si>
  <si>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</si>
  <si>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</si>
  <si>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</si>
  <si>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</si>
  <si>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</si>
  <si>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</si>
  <si>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</si>
  <si>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</si>
  <si>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</si>
  <si>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</si>
  <si>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</si>
  <si>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</si>
  <si>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</si>
  <si>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</si>
  <si>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</si>
  <si>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</si>
  <si>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</si>
  <si>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</si>
  <si>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</si>
  <si>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</si>
  <si>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</si>
  <si>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</si>
  <si>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</si>
  <si>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景洪市劳动就业服务中心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</si>
  <si>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</si>
  <si>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</si>
  <si>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</si>
  <si>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</si>
  <si>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</si>
  <si>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</si>
  <si>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</si>
  <si>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</si>
  <si>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</si>
  <si>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</si>
  <si>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</si>
  <si>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</si>
  <si>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</si>
  <si>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</si>
  <si>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</si>
  <si>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</si>
  <si>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</si>
  <si>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</si>
  <si>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</si>
  <si>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</si>
  <si>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</si>
  <si>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</si>
  <si>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</si>
  <si>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</si>
  <si>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</si>
  <si>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</si>
  <si>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</si>
  <si>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</si>
  <si>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</si>
  <si>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</si>
  <si>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</si>
  <si>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20801</t>
  </si>
  <si>
    <t xml:space="preserve">  人力资源和社会保障管理事务</t>
  </si>
  <si>
    <t>2080109</t>
  </si>
  <si>
    <t xml:space="preserve">    社会保险经办机构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</si>
  <si>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</si>
  <si>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</si>
  <si>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</si>
  <si>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</si>
  <si>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</si>
  <si>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</si>
  <si>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</si>
  <si>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</si>
  <si>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 xml:space="preserve">  就业补助</t>
  </si>
  <si>
    <t>2080799</t>
  </si>
  <si>
    <t xml:space="preserve">    其他就业补助支出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</si>
  <si>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</si>
  <si>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</si>
  <si>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</si>
  <si>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</si>
  <si>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</si>
  <si>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</si>
  <si>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</si>
  <si>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</si>
  <si>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</si>
  <si>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</si>
  <si>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213</t>
  </si>
  <si>
    <t>农林水支出</t>
  </si>
  <si>
    <t>21308</t>
  </si>
  <si>
    <t xml:space="preserve">  普惠金融发展支出</t>
  </si>
  <si>
    <t>2130899</t>
  </si>
  <si>
    <t xml:space="preserve">    其他普惠金融发展支出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</si>
  <si>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</si>
  <si>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</si>
  <si>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</si>
  <si>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</si>
  <si>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</si>
  <si>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</si>
  <si>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</si>
  <si>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</si>
  <si>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</si>
  <si>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</si>
  <si>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</si>
  <si>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</si>
  <si>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</si>
  <si>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</si>
  <si>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 xml:space="preserve">  1、本级财力安排</t>
  </si>
  <si>
    <t>（三）卫生健康支出</t>
  </si>
  <si>
    <t xml:space="preserve">  2、专项收入安排</t>
  </si>
  <si>
    <t>（四）农林水支出</t>
  </si>
  <si>
    <t xml:space="preserve">  3、执法办案补助</t>
  </si>
  <si>
    <t>（五）住房保障支出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</si>
  <si>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</si>
  <si>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</si>
  <si>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</si>
  <si>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</si>
  <si>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</si>
  <si>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</si>
  <si>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</si>
  <si>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</si>
  <si>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</si>
  <si>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</si>
  <si>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</si>
  <si>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</si>
  <si>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</si>
  <si>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</si>
  <si>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</si>
  <si>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</si>
  <si>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</si>
  <si>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</si>
  <si>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</si>
  <si>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</si>
  <si>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</si>
  <si>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</si>
  <si>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</si>
  <si>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</si>
  <si>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</si>
  <si>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</si>
  <si>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</si>
  <si>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</si>
  <si>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</si>
  <si>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</si>
  <si>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</si>
  <si>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</si>
  <si>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</si>
  <si>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</si>
  <si>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</si>
  <si>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</si>
  <si>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01</t>
  </si>
  <si>
    <t xml:space="preserve">  工资奖金津补贴</t>
  </si>
  <si>
    <t xml:space="preserve">  基本工资</t>
  </si>
  <si>
    <t>02</t>
  </si>
  <si>
    <t xml:space="preserve">  社会保障缴费</t>
  </si>
  <si>
    <t xml:space="preserve">  津贴补贴</t>
  </si>
  <si>
    <t>03</t>
  </si>
  <si>
    <t xml:space="preserve">  住房公积金</t>
  </si>
  <si>
    <t xml:space="preserve">  奖金</t>
  </si>
  <si>
    <t>502</t>
  </si>
  <si>
    <t>机关商品和服务支出</t>
  </si>
  <si>
    <t>08</t>
  </si>
  <si>
    <t xml:space="preserve">  机关事业单位基本养老保险缴费</t>
  </si>
  <si>
    <t xml:space="preserve">  办公经费</t>
  </si>
  <si>
    <t>09</t>
  </si>
  <si>
    <t xml:space="preserve">  职业年金缴费</t>
  </si>
  <si>
    <t xml:space="preserve">  会议费</t>
  </si>
  <si>
    <t xml:space="preserve">  职工基本医疗保险缴费</t>
  </si>
  <si>
    <t>06</t>
  </si>
  <si>
    <t xml:space="preserve">  公务接待费</t>
  </si>
  <si>
    <t xml:space="preserve">  公务员医疗补助缴费</t>
  </si>
  <si>
    <t>99</t>
  </si>
  <si>
    <t xml:space="preserve">  其他商品和服务支出</t>
  </si>
  <si>
    <t xml:space="preserve">  其他社会保障缴费</t>
  </si>
  <si>
    <t>505</t>
  </si>
  <si>
    <t>对事业单位经常性补助</t>
  </si>
  <si>
    <t xml:space="preserve">  工资福利支出</t>
  </si>
  <si>
    <t>302</t>
  </si>
  <si>
    <t>商品和服务支出</t>
  </si>
  <si>
    <t>509</t>
  </si>
  <si>
    <t>对个人和家庭的补助</t>
  </si>
  <si>
    <t xml:space="preserve">  办公费</t>
  </si>
  <si>
    <t xml:space="preserve">  社会福利和救助</t>
  </si>
  <si>
    <t>05</t>
  </si>
  <si>
    <t xml:space="preserve">  水费</t>
  </si>
  <si>
    <t xml:space="preserve">  其他对个人和家庭补助</t>
  </si>
  <si>
    <t xml:space="preserve">  电费</t>
  </si>
  <si>
    <t>07</t>
  </si>
  <si>
    <t xml:space="preserve">  邮电费</t>
  </si>
  <si>
    <t xml:space="preserve">  差旅费</t>
  </si>
  <si>
    <t>28</t>
  </si>
  <si>
    <t xml:space="preserve">  工会经费</t>
  </si>
  <si>
    <t>29</t>
  </si>
  <si>
    <t xml:space="preserve">  福利费</t>
  </si>
  <si>
    <t>39</t>
  </si>
  <si>
    <t xml:space="preserve">  其他交通费用</t>
  </si>
  <si>
    <t>303</t>
  </si>
  <si>
    <t xml:space="preserve">  生活补助</t>
  </si>
  <si>
    <t xml:space="preserve">  其他对个人和家庭的补助</t>
  </si>
  <si>
    <t>公开06表</t>
  </si>
  <si>
    <t>一般公共预算支出预算表（按功能科目分类）</t>
  </si>
  <si>
    <t>对个人和家庭补助</t>
  </si>
  <si>
    <t>资本性支出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</si>
  <si>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</si>
  <si>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</si>
  <si>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</si>
  <si>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</si>
  <si>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</si>
  <si>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</si>
  <si>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</si>
  <si>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</si>
  <si>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</si>
  <si>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</si>
  <si>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</si>
  <si>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</si>
  <si>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</si>
  <si>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</si>
  <si>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</si>
  <si>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</si>
  <si>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</si>
  <si>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行政人员支出工资</t>
  </si>
  <si>
    <t>社会保险经办机构</t>
  </si>
  <si>
    <t>30101</t>
  </si>
  <si>
    <t>基本工资</t>
  </si>
  <si>
    <t>30102</t>
  </si>
  <si>
    <t>津贴补贴</t>
  </si>
  <si>
    <t>30103</t>
  </si>
  <si>
    <t>奖金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</si>
  <si>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</si>
  <si>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</si>
  <si>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</si>
  <si>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</si>
  <si>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</si>
  <si>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</si>
  <si>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</si>
  <si>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</si>
  <si>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</si>
  <si>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</si>
  <si>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</si>
  <si>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</si>
  <si>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</si>
  <si>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</si>
  <si>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</si>
  <si>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</si>
  <si>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住房公积金</t>
  </si>
  <si>
    <t>30113</t>
  </si>
  <si>
    <t>其他基本民生支出</t>
  </si>
  <si>
    <t>30305</t>
  </si>
  <si>
    <t>生活补助</t>
  </si>
  <si>
    <t>30399</t>
  </si>
  <si>
    <t>其他对个人和家庭的补助</t>
  </si>
  <si>
    <t>公务接待费</t>
  </si>
  <si>
    <t>30217</t>
  </si>
  <si>
    <t>行政人员公务交通补贴</t>
  </si>
  <si>
    <t>30239</t>
  </si>
  <si>
    <t>其他交通费用</t>
  </si>
  <si>
    <t>工会经费</t>
  </si>
  <si>
    <t>30228</t>
  </si>
  <si>
    <t>其他公用支出</t>
  </si>
  <si>
    <t>退休公用经费</t>
  </si>
  <si>
    <t>行政单位离退休</t>
  </si>
  <si>
    <t>30299</t>
  </si>
  <si>
    <t>其他商品和服务支出</t>
  </si>
  <si>
    <t>福利费</t>
  </si>
  <si>
    <t>30229</t>
  </si>
  <si>
    <t>一般公用经费</t>
  </si>
  <si>
    <t>30201</t>
  </si>
  <si>
    <t>办公费</t>
  </si>
  <si>
    <t>特殊学校教育</t>
  </si>
  <si>
    <t>初中教育</t>
  </si>
  <si>
    <t>小学教育</t>
  </si>
  <si>
    <t>学前教育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</si>
  <si>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</si>
  <si>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</si>
  <si>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</si>
  <si>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</si>
  <si>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</si>
  <si>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</si>
  <si>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</si>
  <si>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</si>
  <si>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公开08表</t>
  </si>
  <si>
    <t>部门项目支出预算表（其他运转类、特定目标类项目）</t>
  </si>
  <si>
    <t>专项业务类</t>
  </si>
  <si>
    <t>“春风行动”系列招聘会工作经费</t>
  </si>
  <si>
    <t>30215</t>
  </si>
  <si>
    <t>会议费</t>
  </si>
  <si>
    <t>公开09表</t>
  </si>
  <si>
    <t>部门上年结余结转支出预算表</t>
  </si>
  <si>
    <t>基本支出/
项目支出</t>
  </si>
  <si>
    <t>财政拨款结余结转</t>
  </si>
  <si>
    <t>2020年第三批和提前下达2021年中央创业担保贷款奖补专项资金</t>
  </si>
  <si>
    <t>其他普惠金融发展支出</t>
  </si>
  <si>
    <t>2021年中央就业补助资金</t>
  </si>
  <si>
    <t>其他就业补助支出</t>
  </si>
  <si>
    <t>2021年度及提前下达2022年度中央创业担保贷款奖补补助资金</t>
  </si>
  <si>
    <t>31002</t>
  </si>
  <si>
    <t>办公设备购置</t>
  </si>
  <si>
    <t>2021年第二批中央就业补助资金</t>
  </si>
  <si>
    <t>云南省创业担保贷款奖补资金</t>
  </si>
  <si>
    <t>公开10表</t>
  </si>
  <si>
    <t>部门政府性基金预算支出预算表</t>
  </si>
  <si>
    <t>本年政府性基金预算支出</t>
  </si>
  <si>
    <t>说明：本单位无此公开事项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</si>
  <si>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</si>
  <si>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</si>
  <si>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</si>
  <si>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</si>
  <si>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</si>
  <si>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</si>
  <si>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</si>
  <si>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</si>
  <si>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</si>
  <si>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</si>
  <si>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</si>
  <si>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</si>
  <si>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</si>
  <si>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</si>
  <si>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</si>
  <si>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</si>
  <si>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</si>
  <si>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</si>
  <si>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</si>
  <si>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</si>
  <si>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</si>
  <si>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</si>
  <si>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</si>
  <si>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</si>
  <si>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</si>
  <si>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</si>
  <si>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</si>
  <si>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</si>
  <si>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</si>
  <si>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</si>
  <si>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</si>
  <si>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</si>
  <si>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</si>
  <si>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</si>
  <si>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二、“三公”经费增减变化原因说明:贯彻落实中央八项规定，厉行勤俭节约，严控公务接待标准，减少公务接待次数，压减公务接待费预算。</t>
  </si>
  <si>
    <t>公开14-1表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</si>
  <si>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</si>
  <si>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</si>
  <si>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</si>
  <si>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</si>
  <si>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</si>
  <si>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</si>
  <si>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</si>
  <si>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</si>
  <si>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</si>
  <si>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</si>
  <si>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</si>
  <si>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“春风行动”系列招聘会工作经费</t>
  </si>
  <si>
    <t>春风行动以“春风送岗位、就业暖民心”为主题，以农民工等务工人员和有需求的企业为服务对象，努力实现节后务工有支持。为全面贯彻党的十九大精神，助推乡村振兴战略，打好脱贫攻坚战，进一步促进农村劳动力特别是建档立卡农村贫困劳动力转移就业，满足企业和各类单位用人需求，按照《西双版纳州劳动就业服务中心关于转发做好2021年春风行动文件的通知》《2021年春风行动大型招聘会实施方案》等通知文件，多形式开展现场招聘会、岗位推荐会，送岗位上门等活动，切实提高劳动者对就业政策知晓率，促进转移就业，支持返乡创业，提高就业率，助力增收脱贫。</t>
  </si>
  <si>
    <t>产出指标</t>
  </si>
  <si>
    <t>数量指标</t>
  </si>
  <si>
    <t>举办“春风行动”招聘会的数量</t>
  </si>
  <si>
    <t>&gt;=</t>
  </si>
  <si>
    <t>场</t>
  </si>
  <si>
    <t>定量指标</t>
  </si>
  <si>
    <t>“春风行动”开展招聘会场次</t>
  </si>
  <si>
    <t>招聘单位参与度</t>
  </si>
  <si>
    <t>300</t>
  </si>
  <si>
    <t>家</t>
  </si>
  <si>
    <t>反映参与招聘会企业家数</t>
  </si>
  <si>
    <t>质量指标</t>
  </si>
  <si>
    <t>“春风行动”招聘会提供的工作岗位</t>
  </si>
  <si>
    <t>20000</t>
  </si>
  <si>
    <t>个</t>
  </si>
  <si>
    <t>“春风行动”招聘会提供的工作岗位个数</t>
  </si>
  <si>
    <t>成本指标</t>
  </si>
  <si>
    <t>财政下达创业担保贷款工作经费</t>
  </si>
  <si>
    <t>=</t>
  </si>
  <si>
    <t>万元</t>
  </si>
  <si>
    <t>本次和财政申请的资金</t>
  </si>
  <si>
    <t>效益指标</t>
  </si>
  <si>
    <t>经济效益指标</t>
  </si>
  <si>
    <t>实现就业人员月平均收入</t>
  </si>
  <si>
    <t>3000</t>
  </si>
  <si>
    <t>元</t>
  </si>
  <si>
    <t>通过“春风行动”招聘会实现就业人员月人均收入</t>
  </si>
  <si>
    <t>社会效益指标</t>
  </si>
  <si>
    <t>达成就业意向的人数</t>
  </si>
  <si>
    <t>500</t>
  </si>
  <si>
    <t>人</t>
  </si>
  <si>
    <t>反映通过“春风行动”招聘会达成就业意向的人数</t>
  </si>
  <si>
    <t>现场实现就业人数</t>
  </si>
  <si>
    <t>100</t>
  </si>
  <si>
    <t>通过“春风行动”招聘会现场实现就业人数，提高就业率</t>
  </si>
  <si>
    <t>满意度指标</t>
  </si>
  <si>
    <t>服务对象满意度指标</t>
  </si>
  <si>
    <t>求职者会就业服务工作的满意度</t>
  </si>
  <si>
    <t>90</t>
  </si>
  <si>
    <t>%</t>
  </si>
  <si>
    <t>反应求职者对招聘会就业服务工作的满意度</t>
  </si>
  <si>
    <t>公开14-2表</t>
  </si>
  <si>
    <t>市本级项目支出绩效目标表（另文下达）</t>
  </si>
  <si>
    <t>公开15表</t>
  </si>
  <si>
    <t>市对下转移支付预算表</t>
  </si>
  <si>
    <t>单位名称（项目）</t>
  </si>
  <si>
    <t>地区</t>
  </si>
  <si>
    <t>政府性基金</t>
  </si>
  <si>
    <t>景洪市</t>
  </si>
  <si>
    <t>勐海县</t>
  </si>
  <si>
    <t>勐腊县</t>
  </si>
  <si>
    <t>公开16表</t>
  </si>
  <si>
    <t>市对下转移支付绩效目标表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</si>
  <si>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</si>
  <si>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</si>
  <si>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</si>
  <si>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</si>
  <si>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</si>
  <si>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</si>
  <si>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</si>
  <si>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</si>
  <si>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</si>
  <si>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</si>
  <si>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</si>
  <si>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</si>
  <si>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</si>
  <si>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</si>
  <si>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</si>
  <si>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</si>
  <si>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</si>
  <si>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</si>
  <si>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</si>
  <si>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</si>
  <si>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</si>
  <si>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</si>
  <si>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</si>
  <si>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</si>
  <si>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</si>
  <si>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</si>
  <si>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</si>
  <si>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</si>
  <si>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</si>
  <si>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</si>
  <si>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</si>
  <si>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</si>
  <si>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</si>
  <si>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</si>
  <si>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</si>
  <si>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</si>
  <si>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</si>
  <si>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</si>
  <si>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</si>
  <si>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</si>
  <si>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</si>
  <si>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</si>
  <si>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</si>
  <si>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</si>
  <si>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参公</t>
  </si>
  <si>
    <t>全额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</si>
</sst>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1">
    <font>
      <sz val="9"/>
      <name val="宋体"/>
      <charset val="134"/>
    </font>
    <font>
      <sz val="10"/>
      <name val="宋体"/>
      <charset val="1"/>
    </font>
    <font>
      <sz val="9"/>
      <name val="微软雅黑"/>
      <charset val="1"/>
    </font>
    <font>
      <b/>
      <sz val="22"/>
      <name val="宋体"/>
      <charset val="1"/>
    </font>
    <font>
      <sz val="18"/>
      <name val="Microsoft Sans Serif"/>
      <charset val="1"/>
    </font>
    <font>
      <sz val="9"/>
      <color rgb="FF000000"/>
      <name val="宋体"/>
      <charset val="1"/>
    </font>
    <font>
      <b/>
      <sz val="11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0"/>
      <color rgb="FF000000"/>
      <name val="宋体"/>
      <charset val="1"/>
    </font>
    <font>
      <b/>
      <sz val="14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color theme="1"/>
      <name val="微软雅黑"/>
      <charset val="1"/>
    </font>
    <font>
      <sz val="10"/>
      <color theme="1"/>
      <name val="宋体"/>
      <charset val="1"/>
    </font>
    <font>
      <sz val="9"/>
      <color theme="1"/>
      <name val="宋体"/>
      <charset val="1"/>
    </font>
    <font>
      <sz val="11"/>
      <color theme="1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47" fillId="20" borderId="22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14" borderId="19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3" borderId="18" applyNumberFormat="0" applyAlignment="0" applyProtection="0">
      <alignment vertical="center"/>
    </xf>
    <xf numFmtId="0" fontId="48" fillId="13" borderId="22" applyNumberFormat="0" applyAlignment="0" applyProtection="0">
      <alignment vertical="center"/>
    </xf>
    <xf numFmtId="0" fontId="32" fillId="5" borderId="16" applyNumberForma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2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/>
    </xf>
    <xf numFmtId="0" fontId="9" fillId="0" borderId="7" xfId="49" applyFont="1" applyFill="1" applyBorder="1" applyAlignment="1" applyProtection="1">
      <alignment horizontal="left" vertical="center" wrapText="1"/>
    </xf>
    <xf numFmtId="3" fontId="9" fillId="0" borderId="7" xfId="49" applyNumberFormat="1" applyFont="1" applyFill="1" applyBorder="1" applyAlignment="1" applyProtection="1">
      <alignment horizontal="right" vertical="center"/>
      <protection locked="0"/>
    </xf>
    <xf numFmtId="3" fontId="9" fillId="0" borderId="7" xfId="49" applyNumberFormat="1" applyFont="1" applyFill="1" applyBorder="1" applyAlignment="1" applyProtection="1">
      <alignment horizontal="right" vertical="center"/>
    </xf>
    <xf numFmtId="0" fontId="7" fillId="0" borderId="2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center" vertical="center"/>
    </xf>
    <xf numFmtId="0" fontId="9" fillId="0" borderId="4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9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10" fillId="0" borderId="4" xfId="49" applyFont="1" applyFill="1" applyBorder="1" applyAlignment="1" applyProtection="1">
      <alignment vertical="top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2" borderId="5" xfId="49" applyFont="1" applyFill="1" applyBorder="1" applyAlignment="1" applyProtection="1">
      <alignment vertical="top" wrapText="1"/>
      <protection locked="0"/>
    </xf>
    <xf numFmtId="0" fontId="10" fillId="2" borderId="6" xfId="49" applyFont="1" applyFill="1" applyBorder="1" applyAlignment="1" applyProtection="1">
      <alignment vertical="top" wrapText="1"/>
      <protection locked="0"/>
    </xf>
    <xf numFmtId="3" fontId="9" fillId="0" borderId="7" xfId="49" applyNumberFormat="1" applyFont="1" applyFill="1" applyBorder="1" applyAlignment="1" applyProtection="1">
      <alignment horizontal="right"/>
      <protection locked="0"/>
    </xf>
    <xf numFmtId="3" fontId="9" fillId="0" borderId="7" xfId="49" applyNumberFormat="1" applyFont="1" applyFill="1" applyBorder="1" applyAlignment="1" applyProtection="1">
      <alignment horizontal="right"/>
    </xf>
    <xf numFmtId="0" fontId="9" fillId="0" borderId="7" xfId="49" applyFont="1" applyFill="1" applyBorder="1" applyAlignment="1" applyProtection="1">
      <alignment horizontal="right"/>
    </xf>
    <xf numFmtId="0" fontId="10" fillId="0" borderId="3" xfId="49" applyFont="1" applyFill="1" applyBorder="1" applyAlignment="1" applyProtection="1">
      <alignment vertical="top"/>
      <protection locked="0"/>
    </xf>
    <xf numFmtId="0" fontId="10" fillId="0" borderId="5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11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9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vertical="top"/>
      <protection locked="0"/>
    </xf>
    <xf numFmtId="0" fontId="12" fillId="0" borderId="0" xfId="49" applyFont="1" applyFill="1" applyBorder="1" applyAlignment="1" applyProtection="1">
      <alignment horizontal="center" vertical="center" wrapText="1"/>
    </xf>
    <xf numFmtId="0" fontId="13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left" vertical="center"/>
    </xf>
    <xf numFmtId="0" fontId="14" fillId="0" borderId="0" xfId="49" applyFont="1" applyFill="1" applyBorder="1" applyAlignment="1" applyProtection="1">
      <alignment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horizontal="right" vertical="center" wrapText="1"/>
    </xf>
    <xf numFmtId="0" fontId="5" fillId="0" borderId="7" xfId="49" applyFont="1" applyFill="1" applyBorder="1" applyAlignment="1" applyProtection="1">
      <alignment horizontal="right" vertical="center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vertical="center" wrapText="1"/>
      <protection locked="0"/>
    </xf>
    <xf numFmtId="0" fontId="5" fillId="0" borderId="7" xfId="49" applyFont="1" applyFill="1" applyBorder="1" applyAlignment="1" applyProtection="1">
      <alignment horizontal="right" vertical="center" wrapText="1"/>
      <protection locked="0"/>
    </xf>
    <xf numFmtId="0" fontId="5" fillId="0" borderId="7" xfId="49" applyFont="1" applyFill="1" applyBorder="1" applyAlignment="1" applyProtection="1">
      <alignment horizontal="right" vertical="center"/>
      <protection locked="0"/>
    </xf>
    <xf numFmtId="0" fontId="0" fillId="0" borderId="0" xfId="0">
      <alignment vertical="center"/>
    </xf>
    <xf numFmtId="0" fontId="8" fillId="0" borderId="0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 wrapText="1" inden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8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right" vertical="center"/>
      <protection locked="0"/>
    </xf>
    <xf numFmtId="0" fontId="9" fillId="0" borderId="3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right" vertical="center"/>
      <protection locked="0"/>
    </xf>
    <xf numFmtId="0" fontId="15" fillId="0" borderId="2" xfId="49" applyFont="1" applyFill="1" applyBorder="1" applyAlignment="1" applyProtection="1">
      <alignment horizontal="left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left" vertical="center" indent="1"/>
    </xf>
    <xf numFmtId="0" fontId="5" fillId="0" borderId="3" xfId="49" applyFont="1" applyFill="1" applyBorder="1" applyAlignment="1" applyProtection="1">
      <alignment horizontal="left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12" fillId="2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 wrapText="1"/>
      <protection locked="0"/>
    </xf>
    <xf numFmtId="0" fontId="20" fillId="0" borderId="0" xfId="49" applyFont="1" applyFill="1" applyBorder="1" applyAlignment="1" applyProtection="1"/>
    <xf numFmtId="0" fontId="7" fillId="2" borderId="0" xfId="49" applyFont="1" applyFill="1" applyBorder="1" applyAlignment="1" applyProtection="1">
      <alignment horizontal="right" vertical="center" wrapText="1"/>
      <protection locked="0"/>
    </xf>
    <xf numFmtId="0" fontId="20" fillId="0" borderId="4" xfId="49" applyFont="1" applyFill="1" applyBorder="1" applyAlignment="1" applyProtection="1">
      <alignment vertical="top" wrapText="1"/>
      <protection locked="0"/>
    </xf>
    <xf numFmtId="0" fontId="20" fillId="2" borderId="6" xfId="49" applyFont="1" applyFill="1" applyBorder="1" applyAlignment="1" applyProtection="1">
      <alignment vertical="top" wrapText="1"/>
      <protection locked="0"/>
    </xf>
    <xf numFmtId="4" fontId="5" fillId="0" borderId="7" xfId="49" applyNumberFormat="1" applyFont="1" applyFill="1" applyBorder="1" applyAlignment="1" applyProtection="1">
      <alignment horizontal="right" vertical="center"/>
      <protection locked="0"/>
    </xf>
    <xf numFmtId="9" fontId="5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5" fillId="2" borderId="2" xfId="49" applyFont="1" applyFill="1" applyBorder="1" applyAlignment="1" applyProtection="1">
      <alignment horizontal="left" vertical="top" wrapText="1"/>
    </xf>
    <xf numFmtId="0" fontId="7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left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</xf>
    <xf numFmtId="0" fontId="7" fillId="0" borderId="11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7" fillId="0" borderId="15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1" fillId="0" borderId="0" xfId="49" applyNumberFormat="1" applyFont="1" applyFill="1" applyBorder="1" applyAlignment="1" applyProtection="1"/>
    <xf numFmtId="0" fontId="21" fillId="0" borderId="0" xfId="49" applyFont="1" applyFill="1" applyBorder="1" applyAlignment="1" applyProtection="1">
      <alignment horizontal="right"/>
    </xf>
    <xf numFmtId="0" fontId="14" fillId="0" borderId="0" xfId="49" applyFont="1" applyFill="1" applyBorder="1" applyAlignment="1" applyProtection="1">
      <alignment horizontal="right"/>
    </xf>
    <xf numFmtId="0" fontId="22" fillId="0" borderId="0" xfId="49" applyFont="1" applyFill="1" applyBorder="1" applyAlignment="1" applyProtection="1">
      <alignment horizontal="right"/>
    </xf>
    <xf numFmtId="49" fontId="7" fillId="0" borderId="1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/>
    </xf>
    <xf numFmtId="49" fontId="8" fillId="0" borderId="0" xfId="49" applyNumberFormat="1" applyFont="1" applyFill="1" applyBorder="1" applyAlignment="1" applyProtection="1"/>
    <xf numFmtId="0" fontId="5" fillId="0" borderId="12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9" fillId="0" borderId="7" xfId="49" applyFont="1" applyFill="1" applyBorder="1" applyAlignment="1" applyProtection="1">
      <alignment horizontal="left" vertical="center" wrapText="1"/>
      <protection locked="0"/>
    </xf>
    <xf numFmtId="0" fontId="9" fillId="0" borderId="6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</xf>
    <xf numFmtId="0" fontId="9" fillId="0" borderId="6" xfId="49" applyFont="1" applyFill="1" applyBorder="1" applyAlignment="1" applyProtection="1">
      <alignment horizontal="left" vertical="center" wrapText="1"/>
    </xf>
    <xf numFmtId="4" fontId="5" fillId="0" borderId="7" xfId="49" applyNumberFormat="1" applyFont="1" applyFill="1" applyBorder="1" applyAlignment="1" applyProtection="1">
      <alignment horizontal="right" vertical="center"/>
    </xf>
    <xf numFmtId="0" fontId="1" fillId="0" borderId="7" xfId="49" applyFont="1" applyFill="1" applyBorder="1" applyAlignment="1" applyProtection="1"/>
    <xf numFmtId="0" fontId="8" fillId="0" borderId="2" xfId="49" applyFont="1" applyFill="1" applyBorder="1" applyAlignment="1" applyProtection="1">
      <alignment horizontal="center" vertical="center"/>
      <protection locked="0"/>
    </xf>
    <xf numFmtId="0" fontId="9" fillId="0" borderId="3" xfId="49" applyFont="1" applyFill="1" applyBorder="1" applyAlignment="1" applyProtection="1">
      <alignment horizontal="left" vertical="center"/>
      <protection locked="0"/>
    </xf>
    <xf numFmtId="0" fontId="9" fillId="0" borderId="4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right"/>
    </xf>
    <xf numFmtId="4" fontId="5" fillId="0" borderId="7" xfId="49" applyNumberFormat="1" applyFont="1" applyFill="1" applyBorder="1" applyAlignment="1" applyProtection="1">
      <alignment horizontal="left" vertical="center"/>
      <protection locked="0"/>
    </xf>
    <xf numFmtId="0" fontId="5" fillId="0" borderId="12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  <protection locked="0"/>
    </xf>
    <xf numFmtId="4" fontId="9" fillId="0" borderId="7" xfId="49" applyNumberFormat="1" applyFont="1" applyFill="1" applyBorder="1" applyAlignment="1" applyProtection="1">
      <alignment horizontal="right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12" fillId="0" borderId="0" xfId="49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 wrapText="1"/>
    </xf>
    <xf numFmtId="49" fontId="7" fillId="0" borderId="2" xfId="49" applyNumberFormat="1" applyFont="1" applyFill="1" applyBorder="1" applyAlignment="1" applyProtection="1">
      <alignment horizontal="center" vertical="center"/>
    </xf>
    <xf numFmtId="0" fontId="7" fillId="0" borderId="10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49" fontId="7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7" fillId="0" borderId="11" xfId="49" applyNumberFormat="1" applyFont="1" applyFill="1" applyBorder="1" applyAlignment="1" applyProtection="1">
      <alignment horizontal="center" vertical="center" wrapText="1"/>
    </xf>
    <xf numFmtId="49" fontId="7" fillId="0" borderId="12" xfId="49" applyNumberFormat="1" applyFont="1" applyFill="1" applyBorder="1" applyAlignment="1" applyProtection="1">
      <alignment horizontal="center" vertical="center" wrapText="1"/>
    </xf>
    <xf numFmtId="49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</xf>
    <xf numFmtId="49" fontId="9" fillId="0" borderId="7" xfId="49" applyNumberFormat="1" applyFont="1" applyFill="1" applyBorder="1" applyAlignment="1" applyProtection="1"/>
    <xf numFmtId="49" fontId="9" fillId="0" borderId="7" xfId="49" applyNumberFormat="1" applyFont="1" applyFill="1" applyBorder="1" applyAlignment="1" applyProtection="1">
      <alignment horizontal="center"/>
    </xf>
    <xf numFmtId="4" fontId="9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6" fillId="0" borderId="2" xfId="49" applyFont="1" applyFill="1" applyBorder="1" applyAlignment="1" applyProtection="1">
      <alignment horizontal="center" vertical="center"/>
    </xf>
    <xf numFmtId="0" fontId="23" fillId="0" borderId="3" xfId="49" applyFont="1" applyFill="1" applyBorder="1" applyAlignment="1" applyProtection="1">
      <alignment horizontal="center" vertical="center"/>
    </xf>
    <xf numFmtId="0" fontId="23" fillId="0" borderId="4" xfId="49" applyFont="1" applyFill="1" applyBorder="1" applyAlignment="1" applyProtection="1">
      <alignment horizontal="center" vertical="center"/>
    </xf>
    <xf numFmtId="4" fontId="9" fillId="0" borderId="7" xfId="49" applyNumberFormat="1" applyFont="1" applyFill="1" applyBorder="1" applyAlignment="1" applyProtection="1">
      <protection locked="0"/>
    </xf>
    <xf numFmtId="49" fontId="8" fillId="0" borderId="0" xfId="49" applyNumberFormat="1" applyFont="1" applyFill="1" applyBorder="1" applyAlignment="1" applyProtection="1">
      <alignment horizontal="center"/>
    </xf>
    <xf numFmtId="49" fontId="7" fillId="0" borderId="4" xfId="49" applyNumberFormat="1" applyFont="1" applyFill="1" applyBorder="1" applyAlignment="1" applyProtection="1">
      <alignment horizontal="center" vertical="center" wrapText="1"/>
    </xf>
    <xf numFmtId="49" fontId="9" fillId="0" borderId="7" xfId="49" applyNumberFormat="1" applyFont="1" applyFill="1" applyBorder="1" applyAlignment="1" applyProtection="1">
      <alignment horizontal="left" vertical="center"/>
    </xf>
    <xf numFmtId="49" fontId="9" fillId="0" borderId="7" xfId="49" applyNumberFormat="1" applyFont="1" applyFill="1" applyBorder="1" applyAlignment="1" applyProtection="1">
      <alignment horizontal="left" vertical="center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25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/>
      <protection locked="0"/>
    </xf>
    <xf numFmtId="0" fontId="5" fillId="0" borderId="7" xfId="49" applyFont="1" applyFill="1" applyBorder="1" applyAlignment="1" applyProtection="1">
      <alignment vertical="center"/>
      <protection locked="0"/>
    </xf>
    <xf numFmtId="0" fontId="26" fillId="0" borderId="7" xfId="49" applyFont="1" applyFill="1" applyBorder="1" applyAlignment="1" applyProtection="1">
      <alignment horizontal="center" vertical="center"/>
    </xf>
    <xf numFmtId="0" fontId="26" fillId="0" borderId="7" xfId="49" applyFont="1" applyFill="1" applyBorder="1" applyAlignment="1" applyProtection="1">
      <alignment horizontal="right" vertical="center"/>
    </xf>
    <xf numFmtId="0" fontId="26" fillId="0" borderId="7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</xf>
    <xf numFmtId="0" fontId="27" fillId="0" borderId="0" xfId="49" applyFont="1" applyFill="1" applyBorder="1" applyAlignment="1" applyProtection="1">
      <alignment vertical="top"/>
      <protection locked="0"/>
    </xf>
    <xf numFmtId="0" fontId="28" fillId="0" borderId="0" xfId="49" applyFont="1" applyFill="1" applyBorder="1" applyAlignment="1" applyProtection="1"/>
    <xf numFmtId="0" fontId="7" fillId="0" borderId="0" xfId="49" applyFont="1" applyFill="1" applyBorder="1" applyAlignment="1" applyProtection="1">
      <alignment wrapText="1"/>
    </xf>
    <xf numFmtId="0" fontId="29" fillId="0" borderId="7" xfId="49" applyFont="1" applyFill="1" applyBorder="1" applyAlignment="1" applyProtection="1">
      <alignment horizontal="left" vertical="center" wrapText="1"/>
      <protection locked="0"/>
    </xf>
    <xf numFmtId="4" fontId="29" fillId="0" borderId="7" xfId="49" applyNumberFormat="1" applyFont="1" applyFill="1" applyBorder="1" applyAlignment="1" applyProtection="1">
      <alignment horizontal="right" vertical="center"/>
      <protection locked="0"/>
    </xf>
    <xf numFmtId="0" fontId="30" fillId="0" borderId="2" xfId="49" applyFont="1" applyFill="1" applyBorder="1" applyAlignment="1" applyProtection="1">
      <alignment horizontal="center" vertical="center" wrapText="1"/>
      <protection locked="0"/>
    </xf>
    <xf numFmtId="0" fontId="28" fillId="0" borderId="4" xfId="49" applyFont="1" applyFill="1" applyBorder="1" applyAlignment="1" applyProtection="1">
      <alignment horizontal="center" vertical="center" wrapText="1"/>
    </xf>
    <xf numFmtId="4" fontId="29" fillId="0" borderId="7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protection locked="0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protection locked="0"/>
    </xf>
    <xf numFmtId="0" fontId="8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8" fillId="0" borderId="14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0" fontId="14" fillId="0" borderId="7" xfId="49" applyFont="1" applyFill="1" applyBorder="1" applyAlignment="1" applyProtection="1">
      <alignment horizontal="center" vertical="center"/>
    </xf>
    <xf numFmtId="4" fontId="7" fillId="0" borderId="7" xfId="49" applyNumberFormat="1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>
      <alignment horizontal="right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/>
    <xf numFmtId="0" fontId="13" fillId="0" borderId="0" xfId="49" applyFont="1" applyFill="1" applyBorder="1" applyAlignment="1" applyProtection="1">
      <alignment horizontal="center" vertical="top"/>
    </xf>
    <xf numFmtId="0" fontId="5" fillId="0" borderId="6" xfId="49" applyFont="1" applyFill="1" applyBorder="1" applyAlignment="1" applyProtection="1">
      <alignment horizontal="left" vertical="center"/>
    </xf>
    <xf numFmtId="4" fontId="5" fillId="0" borderId="11" xfId="49" applyNumberFormat="1" applyFont="1" applyFill="1" applyBorder="1" applyAlignment="1" applyProtection="1">
      <alignment horizontal="right" vertical="center"/>
      <protection locked="0"/>
    </xf>
    <xf numFmtId="0" fontId="26" fillId="0" borderId="6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  <xf numFmtId="4" fontId="5" fillId="0" borderId="11" xfId="49" applyNumberFormat="1" applyFont="1" applyFill="1" applyBorder="1" applyAlignment="1" applyProtection="1">
      <alignment horizontal="right" vertical="center"/>
    </xf>
    <xf numFmtId="0" fontId="26" fillId="0" borderId="6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B7" sqref="B7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47" customWidth="1"/>
  </cols>
  <sheetData>
    <row r="1" ht="13.5" customHeight="1" spans="1:4">
      <c r="A1" s="203"/>
      <c r="B1" s="203"/>
      <c r="C1" s="203"/>
      <c r="D1" s="38" t="s">
        <v>0</v>
      </c>
    </row>
    <row r="2" ht="36" customHeight="1" spans="1:4">
      <c r="A2" s="145" t="s">
        <v>1</v>
      </c>
      <c r="B2" s="204"/>
      <c r="C2" s="204"/>
      <c r="D2" s="204"/>
    </row>
    <row r="3" ht="21" customHeight="1" spans="1:4">
      <c r="A3" s="5" t="s">
        <v>2</v>
      </c>
      <c r="B3" s="171"/>
      <c r="C3" s="171"/>
      <c r="D3" s="38" t="s">
        <v>3</v>
      </c>
    </row>
    <row r="4" ht="19.5" customHeight="1" spans="1:4">
      <c r="A4" s="17" t="s">
        <v>4</v>
      </c>
      <c r="B4" s="73"/>
      <c r="C4" s="17" t="s">
        <v>5</v>
      </c>
      <c r="D4" s="73"/>
    </row>
    <row r="5" ht="19.5" customHeight="1" spans="1:4">
      <c r="A5" s="71" t="s">
        <v>6</v>
      </c>
      <c r="B5" s="71" t="s">
        <v>7</v>
      </c>
      <c r="C5" s="71" t="s">
        <v>8</v>
      </c>
      <c r="D5" s="71" t="s">
        <v>7</v>
      </c>
    </row>
    <row r="6" ht="19.5" customHeight="1" spans="1:4">
      <c r="A6" s="74"/>
      <c r="B6" s="74"/>
      <c r="C6" s="74"/>
      <c r="D6" s="74"/>
    </row>
    <row r="7" ht="20.25" customHeight="1" spans="1:4">
      <c r="A7" s="108" t="s">
        <v>9</v>
      </c>
      <c r="B7" s="134">
        <v>2380434.08</v>
      </c>
      <c r="C7" s="108" t="s">
        <v>10</v>
      </c>
      <c r="D7" s="134"/>
    </row>
    <row r="8" ht="20.25" customHeight="1" spans="1:4">
      <c r="A8" s="108" t="s">
        <v>11</v>
      </c>
      <c r="B8" s="134"/>
      <c r="C8" s="108" t="s">
        <v>12</v>
      </c>
      <c r="D8" s="134">
        <v>17794695.88</v>
      </c>
    </row>
    <row r="9" ht="20.25" customHeight="1" spans="1:4">
      <c r="A9" s="108" t="s">
        <v>13</v>
      </c>
      <c r="B9" s="134"/>
      <c r="C9" s="108" t="s">
        <v>14</v>
      </c>
      <c r="D9" s="134">
        <v>174352.42</v>
      </c>
    </row>
    <row r="10" ht="20.25" customHeight="1" spans="1:4">
      <c r="A10" s="108" t="s">
        <v>15</v>
      </c>
      <c r="B10" s="100"/>
      <c r="C10" s="108" t="s">
        <v>16</v>
      </c>
      <c r="D10" s="134">
        <v>529305.54</v>
      </c>
    </row>
    <row r="11" ht="20.25" customHeight="1" spans="1:4">
      <c r="A11" s="108" t="s">
        <v>17</v>
      </c>
      <c r="B11" s="134"/>
      <c r="C11" s="108" t="s">
        <v>18</v>
      </c>
      <c r="D11" s="134">
        <v>143815.32</v>
      </c>
    </row>
    <row r="12" ht="20.25" customHeight="1" spans="1:4">
      <c r="A12" s="108" t="s">
        <v>19</v>
      </c>
      <c r="B12" s="100"/>
      <c r="C12" s="108"/>
      <c r="D12" s="56"/>
    </row>
    <row r="13" ht="20.25" customHeight="1" spans="1:4">
      <c r="A13" s="108" t="s">
        <v>20</v>
      </c>
      <c r="B13" s="100"/>
      <c r="C13" s="108"/>
      <c r="D13" s="56"/>
    </row>
    <row r="14" ht="20.25" customHeight="1" spans="1:4">
      <c r="A14" s="108" t="s">
        <v>21</v>
      </c>
      <c r="B14" s="100"/>
      <c r="C14" s="108"/>
      <c r="D14" s="56"/>
    </row>
    <row r="15" ht="20.25" customHeight="1" spans="1:4">
      <c r="A15" s="205" t="s">
        <v>22</v>
      </c>
      <c r="B15" s="100"/>
      <c r="C15" s="176"/>
      <c r="D15" s="177"/>
    </row>
    <row r="16" ht="20.25" customHeight="1" spans="1:4">
      <c r="A16" s="205" t="s">
        <v>23</v>
      </c>
      <c r="B16" s="206"/>
      <c r="C16" s="176"/>
      <c r="D16" s="177"/>
    </row>
    <row r="17" ht="20.25" customHeight="1" spans="1:4">
      <c r="A17" s="207" t="s">
        <v>24</v>
      </c>
      <c r="B17" s="208">
        <v>2380434.08</v>
      </c>
      <c r="C17" s="176" t="s">
        <v>25</v>
      </c>
      <c r="D17" s="179">
        <v>18642169.16</v>
      </c>
    </row>
    <row r="18" ht="20.25" customHeight="1" spans="1:4">
      <c r="A18" s="205" t="s">
        <v>26</v>
      </c>
      <c r="B18" s="209">
        <v>16261735.08</v>
      </c>
      <c r="C18" s="108" t="s">
        <v>27</v>
      </c>
      <c r="D18" s="56" t="s">
        <v>28</v>
      </c>
    </row>
    <row r="19" ht="20.25" customHeight="1" spans="1:4">
      <c r="A19" s="210" t="s">
        <v>29</v>
      </c>
      <c r="B19" s="208">
        <v>18642169.16</v>
      </c>
      <c r="C19" s="176" t="s">
        <v>30</v>
      </c>
      <c r="D19" s="211">
        <v>18642169.16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workbookViewId="0">
      <selection activeCell="N8" sqref="N8"/>
    </sheetView>
  </sheetViews>
  <sheetFormatPr defaultColWidth="8.16666666666667" defaultRowHeight="14.25" customHeight="1"/>
  <cols>
    <col min="1" max="1" width="20" style="1" customWidth="1"/>
    <col min="2" max="2" width="24.1666666666667" style="1" customWidth="1"/>
    <col min="3" max="4" width="19.2777777777778" style="1" customWidth="1"/>
    <col min="5" max="7" width="12.8333333333333" style="1" customWidth="1"/>
    <col min="8" max="8" width="18.5" style="62" customWidth="1"/>
    <col min="9" max="11" width="12.8333333333333" style="1" customWidth="1"/>
    <col min="12" max="12" width="11" style="1" customWidth="1"/>
    <col min="13" max="13" width="12.8333333333333" style="1" customWidth="1"/>
    <col min="14" max="14" width="20" style="47" customWidth="1"/>
    <col min="15" max="16384" width="8.16666666666667" style="62" customWidth="1"/>
  </cols>
  <sheetData>
    <row r="1" s="47" customFormat="1" ht="12" customHeight="1" spans="1:14">
      <c r="A1" s="1"/>
      <c r="B1" s="1"/>
      <c r="C1" s="1"/>
      <c r="D1" s="1"/>
      <c r="E1" s="1"/>
      <c r="F1" s="1"/>
      <c r="G1" s="1"/>
      <c r="H1" s="188"/>
      <c r="I1" s="1"/>
      <c r="J1" s="1"/>
      <c r="K1" s="1"/>
      <c r="L1" s="1"/>
      <c r="M1" s="78" t="s">
        <v>31</v>
      </c>
      <c r="N1" s="199"/>
    </row>
    <row r="2" s="47" customFormat="1" ht="36" customHeight="1" spans="1:14">
      <c r="A2" s="145" t="s">
        <v>32</v>
      </c>
      <c r="B2" s="40"/>
      <c r="C2" s="40"/>
      <c r="D2" s="40"/>
      <c r="E2" s="40"/>
      <c r="F2" s="40"/>
      <c r="G2" s="40"/>
      <c r="H2" s="189"/>
      <c r="I2" s="40"/>
      <c r="J2" s="40"/>
      <c r="K2" s="40"/>
      <c r="L2" s="40"/>
      <c r="M2" s="40"/>
      <c r="N2" s="189"/>
    </row>
    <row r="3" s="66" customFormat="1" ht="13.5" customHeight="1" spans="1:14">
      <c r="A3" s="5" t="s">
        <v>2</v>
      </c>
      <c r="B3" s="75"/>
      <c r="C3" s="104"/>
      <c r="D3" s="104"/>
      <c r="E3" s="104"/>
      <c r="F3" s="104"/>
      <c r="G3" s="104"/>
      <c r="H3" s="190"/>
      <c r="I3" s="104"/>
      <c r="J3" s="104"/>
      <c r="K3" s="104"/>
      <c r="L3" s="104"/>
      <c r="M3" s="78" t="s">
        <v>3</v>
      </c>
      <c r="N3" s="39"/>
    </row>
    <row r="4" s="47" customFormat="1" ht="18.75" customHeight="1" spans="1:14">
      <c r="A4" s="191" t="s">
        <v>33</v>
      </c>
      <c r="B4" s="191" t="s">
        <v>34</v>
      </c>
      <c r="C4" s="192" t="s">
        <v>35</v>
      </c>
      <c r="D4" s="193"/>
      <c r="E4" s="193"/>
      <c r="F4" s="193"/>
      <c r="G4" s="193"/>
      <c r="H4" s="194"/>
      <c r="I4" s="193"/>
      <c r="J4" s="193"/>
      <c r="K4" s="193"/>
      <c r="L4" s="193"/>
      <c r="M4" s="193"/>
      <c r="N4" s="200" t="s">
        <v>26</v>
      </c>
    </row>
    <row r="5" s="47" customFormat="1" ht="18" customHeight="1" spans="1:14">
      <c r="A5" s="195"/>
      <c r="B5" s="195"/>
      <c r="C5" s="195" t="s">
        <v>36</v>
      </c>
      <c r="D5" s="195" t="s">
        <v>37</v>
      </c>
      <c r="E5" s="195" t="s">
        <v>38</v>
      </c>
      <c r="F5" s="195" t="s">
        <v>39</v>
      </c>
      <c r="G5" s="195" t="s">
        <v>40</v>
      </c>
      <c r="H5" s="196" t="s">
        <v>41</v>
      </c>
      <c r="I5" s="26" t="s">
        <v>42</v>
      </c>
      <c r="J5" s="26" t="s">
        <v>43</v>
      </c>
      <c r="K5" s="26" t="s">
        <v>44</v>
      </c>
      <c r="L5" s="26" t="s">
        <v>45</v>
      </c>
      <c r="M5" s="27" t="s">
        <v>46</v>
      </c>
      <c r="N5" s="201"/>
    </row>
    <row r="6" ht="38.25" customHeight="1" spans="1:14">
      <c r="A6" s="150"/>
      <c r="B6" s="150"/>
      <c r="C6" s="150"/>
      <c r="D6" s="150"/>
      <c r="E6" s="150"/>
      <c r="F6" s="150"/>
      <c r="G6" s="150"/>
      <c r="H6" s="150" t="s">
        <v>36</v>
      </c>
      <c r="I6" s="27" t="s">
        <v>42</v>
      </c>
      <c r="J6" s="27" t="s">
        <v>47</v>
      </c>
      <c r="K6" s="27" t="s">
        <v>44</v>
      </c>
      <c r="L6" s="27" t="s">
        <v>45</v>
      </c>
      <c r="M6" s="26" t="s">
        <v>46</v>
      </c>
      <c r="N6" s="202"/>
    </row>
    <row r="7" s="47" customFormat="1" ht="20.25" customHeight="1" spans="1:14">
      <c r="A7" s="197">
        <v>1</v>
      </c>
      <c r="B7" s="197">
        <v>2</v>
      </c>
      <c r="C7" s="197">
        <v>3</v>
      </c>
      <c r="D7" s="197">
        <v>4</v>
      </c>
      <c r="E7" s="197">
        <v>5</v>
      </c>
      <c r="F7" s="197">
        <v>6</v>
      </c>
      <c r="G7" s="197">
        <v>7</v>
      </c>
      <c r="H7" s="197">
        <v>8</v>
      </c>
      <c r="I7" s="197">
        <v>9</v>
      </c>
      <c r="J7" s="197">
        <v>10</v>
      </c>
      <c r="K7" s="197">
        <v>11</v>
      </c>
      <c r="L7" s="197">
        <v>12</v>
      </c>
      <c r="M7" s="197">
        <v>13</v>
      </c>
      <c r="N7" s="197">
        <v>14</v>
      </c>
    </row>
    <row r="8" s="47" customFormat="1" ht="20.25" customHeight="1" spans="1:14">
      <c r="A8" s="65" t="s">
        <v>48</v>
      </c>
      <c r="B8" s="100">
        <f>C8+N8</f>
        <v>18642169.16</v>
      </c>
      <c r="C8" s="100">
        <v>2380434.08</v>
      </c>
      <c r="D8" s="100">
        <v>2380434.08</v>
      </c>
      <c r="E8" s="100"/>
      <c r="F8" s="100"/>
      <c r="G8" s="100"/>
      <c r="H8" s="100"/>
      <c r="I8" s="100"/>
      <c r="J8" s="100"/>
      <c r="K8" s="100"/>
      <c r="L8" s="100"/>
      <c r="M8" s="100"/>
      <c r="N8" s="100">
        <v>16261735.08</v>
      </c>
    </row>
    <row r="9" s="47" customFormat="1" ht="20.25" customHeight="1" spans="1:14">
      <c r="A9" s="198" t="s">
        <v>34</v>
      </c>
      <c r="B9" s="100">
        <f>C9+N9</f>
        <v>18642169.16</v>
      </c>
      <c r="C9" s="100">
        <v>2380434.08</v>
      </c>
      <c r="D9" s="100">
        <v>2380434.08</v>
      </c>
      <c r="E9" s="100"/>
      <c r="F9" s="100"/>
      <c r="G9" s="100"/>
      <c r="H9" s="100"/>
      <c r="I9" s="100"/>
      <c r="J9" s="100"/>
      <c r="K9" s="100"/>
      <c r="L9" s="100"/>
      <c r="M9" s="100"/>
      <c r="N9" s="100">
        <v>16261735.08</v>
      </c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34"/>
  <sheetViews>
    <sheetView topLeftCell="A7" workbookViewId="0">
      <selection activeCell="E34" sqref="E34"/>
    </sheetView>
  </sheetViews>
  <sheetFormatPr defaultColWidth="10.3333333333333" defaultRowHeight="14.25" customHeight="1"/>
  <cols>
    <col min="1" max="1" width="18.3333333333333" style="1" customWidth="1"/>
    <col min="2" max="2" width="56.1666666666667" style="1" customWidth="1"/>
    <col min="3" max="4" width="24.8333333333333" style="1" customWidth="1"/>
    <col min="5" max="5" width="18.3333333333333" style="1" customWidth="1"/>
    <col min="6" max="6" width="19.8333333333333" style="1" customWidth="1"/>
    <col min="7" max="7" width="21.6666666666667" style="1" customWidth="1"/>
    <col min="8" max="8" width="18.3333333333333" style="1" customWidth="1"/>
    <col min="9" max="9" width="15.6666666666667" style="2" customWidth="1"/>
    <col min="10" max="14" width="18.3333333333333" style="1" customWidth="1"/>
    <col min="15" max="16384" width="10.3333333333333" style="2" customWidth="1"/>
  </cols>
  <sheetData>
    <row r="1" s="1" customFormat="1" ht="15.75" customHeight="1" spans="9:14">
      <c r="I1" s="144"/>
      <c r="N1" s="38" t="s">
        <v>49</v>
      </c>
    </row>
    <row r="2" s="1" customFormat="1" ht="39" customHeight="1" spans="1:14">
      <c r="A2" s="145" t="s">
        <v>50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="104" customFormat="1" ht="15.75" customHeight="1" spans="1:14">
      <c r="A3" s="95" t="s">
        <v>2</v>
      </c>
      <c r="B3" s="69"/>
      <c r="C3" s="182"/>
      <c r="D3" s="182"/>
      <c r="E3" s="182"/>
      <c r="F3" s="182"/>
      <c r="G3" s="182"/>
      <c r="H3" s="182"/>
      <c r="J3" s="182"/>
      <c r="K3" s="182"/>
      <c r="N3" s="38" t="s">
        <v>3</v>
      </c>
    </row>
    <row r="4" s="1" customFormat="1" ht="32.25" customHeight="1" spans="1:14">
      <c r="A4" s="7" t="s">
        <v>51</v>
      </c>
      <c r="B4" s="7" t="s">
        <v>52</v>
      </c>
      <c r="C4" s="71" t="s">
        <v>34</v>
      </c>
      <c r="D4" s="17" t="s">
        <v>53</v>
      </c>
      <c r="E4" s="73"/>
      <c r="F4" s="7" t="s">
        <v>54</v>
      </c>
      <c r="G4" s="7" t="s">
        <v>55</v>
      </c>
      <c r="H4" s="7" t="s">
        <v>56</v>
      </c>
      <c r="I4" s="17" t="s">
        <v>41</v>
      </c>
      <c r="J4" s="9" t="s">
        <v>57</v>
      </c>
      <c r="K4" s="9" t="s">
        <v>58</v>
      </c>
      <c r="L4" s="9" t="s">
        <v>59</v>
      </c>
      <c r="M4" s="9" t="s">
        <v>60</v>
      </c>
      <c r="N4" s="10" t="s">
        <v>61</v>
      </c>
    </row>
    <row r="5" s="1" customFormat="1" ht="32.25" customHeight="1" spans="1:14">
      <c r="A5" s="12"/>
      <c r="B5" s="12"/>
      <c r="C5" s="74"/>
      <c r="D5" s="13" t="s">
        <v>62</v>
      </c>
      <c r="E5" s="13" t="s">
        <v>63</v>
      </c>
      <c r="F5" s="74"/>
      <c r="G5" s="12"/>
      <c r="H5" s="12"/>
      <c r="I5" s="74" t="s">
        <v>36</v>
      </c>
      <c r="J5" s="12" t="s">
        <v>57</v>
      </c>
      <c r="K5" s="12" t="s">
        <v>58</v>
      </c>
      <c r="L5" s="12" t="s">
        <v>59</v>
      </c>
      <c r="M5" s="12" t="s">
        <v>60</v>
      </c>
      <c r="N5" s="12" t="s">
        <v>61</v>
      </c>
    </row>
    <row r="6" s="1" customFormat="1" ht="16.5" customHeight="1" spans="1:14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</row>
    <row r="7" s="1" customFormat="1" ht="20.25" customHeight="1" spans="1:14">
      <c r="A7" s="65" t="s">
        <v>64</v>
      </c>
      <c r="B7" s="65" t="s">
        <v>65</v>
      </c>
      <c r="C7" s="100"/>
      <c r="D7" s="100"/>
      <c r="E7" s="100"/>
      <c r="F7" s="100"/>
      <c r="G7" s="100"/>
      <c r="H7" s="100"/>
      <c r="I7" s="134"/>
      <c r="J7" s="100"/>
      <c r="K7" s="100"/>
      <c r="L7" s="100"/>
      <c r="M7" s="100"/>
      <c r="N7" s="100"/>
    </row>
    <row r="8" ht="20.25" customHeight="1" spans="1:14">
      <c r="A8" s="65" t="s">
        <v>66</v>
      </c>
      <c r="B8" s="65" t="s">
        <v>67</v>
      </c>
      <c r="C8" s="100"/>
      <c r="D8" s="100"/>
      <c r="E8" s="100"/>
      <c r="F8" s="100"/>
      <c r="G8" s="100"/>
      <c r="H8" s="100"/>
      <c r="I8" s="134"/>
      <c r="J8" s="100"/>
      <c r="K8" s="100"/>
      <c r="L8" s="100"/>
      <c r="M8" s="100"/>
      <c r="N8" s="100"/>
    </row>
    <row r="9" ht="20.25" customHeight="1" spans="1:14">
      <c r="A9" s="65" t="s">
        <v>68</v>
      </c>
      <c r="B9" s="65" t="s">
        <v>69</v>
      </c>
      <c r="C9" s="100"/>
      <c r="D9" s="100"/>
      <c r="E9" s="100"/>
      <c r="F9" s="100"/>
      <c r="G9" s="100"/>
      <c r="H9" s="100"/>
      <c r="I9" s="134"/>
      <c r="J9" s="100"/>
      <c r="K9" s="100"/>
      <c r="L9" s="100"/>
      <c r="M9" s="100"/>
      <c r="N9" s="100"/>
    </row>
    <row r="10" ht="20.25" customHeight="1" spans="1:14">
      <c r="A10" s="65" t="s">
        <v>70</v>
      </c>
      <c r="B10" s="65" t="s">
        <v>71</v>
      </c>
      <c r="C10" s="100"/>
      <c r="D10" s="100"/>
      <c r="E10" s="100"/>
      <c r="F10" s="100"/>
      <c r="G10" s="100"/>
      <c r="H10" s="100"/>
      <c r="I10" s="134"/>
      <c r="J10" s="100"/>
      <c r="K10" s="100"/>
      <c r="L10" s="100"/>
      <c r="M10" s="100"/>
      <c r="N10" s="100"/>
    </row>
    <row r="11" ht="20.25" customHeight="1" spans="1:14">
      <c r="A11" s="65" t="s">
        <v>72</v>
      </c>
      <c r="B11" s="65" t="s">
        <v>73</v>
      </c>
      <c r="C11" s="100"/>
      <c r="D11" s="100"/>
      <c r="E11" s="100"/>
      <c r="F11" s="100"/>
      <c r="G11" s="100"/>
      <c r="H11" s="100"/>
      <c r="I11" s="134"/>
      <c r="J11" s="100"/>
      <c r="K11" s="100"/>
      <c r="L11" s="100"/>
      <c r="M11" s="100"/>
      <c r="N11" s="100"/>
    </row>
    <row r="12" ht="20.25" customHeight="1" spans="1:14">
      <c r="A12" s="65" t="s">
        <v>74</v>
      </c>
      <c r="B12" s="65" t="s">
        <v>75</v>
      </c>
      <c r="C12" s="100"/>
      <c r="D12" s="100"/>
      <c r="E12" s="100"/>
      <c r="F12" s="100"/>
      <c r="G12" s="100"/>
      <c r="H12" s="100"/>
      <c r="I12" s="134"/>
      <c r="J12" s="100"/>
      <c r="K12" s="100"/>
      <c r="L12" s="100"/>
      <c r="M12" s="100"/>
      <c r="N12" s="100"/>
    </row>
    <row r="13" ht="20.25" customHeight="1" spans="1:14">
      <c r="A13" s="65" t="s">
        <v>76</v>
      </c>
      <c r="B13" s="65" t="s">
        <v>77</v>
      </c>
      <c r="C13" s="100"/>
      <c r="D13" s="100"/>
      <c r="E13" s="100"/>
      <c r="F13" s="100"/>
      <c r="G13" s="100"/>
      <c r="H13" s="100"/>
      <c r="I13" s="134"/>
      <c r="J13" s="100"/>
      <c r="K13" s="100"/>
      <c r="L13" s="100"/>
      <c r="M13" s="100"/>
      <c r="N13" s="100"/>
    </row>
    <row r="14" s="180" customFormat="1" ht="20.25" customHeight="1" spans="1:14">
      <c r="A14" s="183" t="s">
        <v>78</v>
      </c>
      <c r="B14" s="183" t="s">
        <v>79</v>
      </c>
      <c r="C14" s="184">
        <v>17794695.88</v>
      </c>
      <c r="D14" s="184">
        <v>2042266.34</v>
      </c>
      <c r="E14" s="184">
        <v>15752429.54</v>
      </c>
      <c r="F14" s="184"/>
      <c r="G14" s="184"/>
      <c r="H14" s="184"/>
      <c r="I14" s="187"/>
      <c r="J14" s="184"/>
      <c r="K14" s="184"/>
      <c r="L14" s="184"/>
      <c r="M14" s="184"/>
      <c r="N14" s="184"/>
    </row>
    <row r="15" s="180" customFormat="1" ht="20.25" customHeight="1" spans="1:14">
      <c r="A15" s="183" t="s">
        <v>80</v>
      </c>
      <c r="B15" s="183" t="s">
        <v>81</v>
      </c>
      <c r="C15" s="184">
        <v>1803423.7</v>
      </c>
      <c r="D15" s="184">
        <v>1783423.7</v>
      </c>
      <c r="E15" s="184">
        <v>20000</v>
      </c>
      <c r="F15" s="184"/>
      <c r="G15" s="184"/>
      <c r="H15" s="184"/>
      <c r="I15" s="187"/>
      <c r="J15" s="184"/>
      <c r="K15" s="184"/>
      <c r="L15" s="184"/>
      <c r="M15" s="184"/>
      <c r="N15" s="184"/>
    </row>
    <row r="16" s="180" customFormat="1" ht="20.25" customHeight="1" spans="1:14">
      <c r="A16" s="183" t="s">
        <v>82</v>
      </c>
      <c r="B16" s="183" t="s">
        <v>83</v>
      </c>
      <c r="C16" s="184">
        <v>1803423.7</v>
      </c>
      <c r="D16" s="184">
        <v>1783423.7</v>
      </c>
      <c r="E16" s="184">
        <v>20000</v>
      </c>
      <c r="F16" s="184"/>
      <c r="G16" s="184"/>
      <c r="H16" s="184"/>
      <c r="I16" s="187"/>
      <c r="J16" s="184"/>
      <c r="K16" s="184"/>
      <c r="L16" s="184"/>
      <c r="M16" s="184"/>
      <c r="N16" s="184"/>
    </row>
    <row r="17" s="180" customFormat="1" ht="20.25" customHeight="1" spans="1:14">
      <c r="A17" s="183" t="s">
        <v>84</v>
      </c>
      <c r="B17" s="183" t="s">
        <v>85</v>
      </c>
      <c r="C17" s="184">
        <v>258842.64</v>
      </c>
      <c r="D17" s="184">
        <v>258842.64</v>
      </c>
      <c r="E17" s="184"/>
      <c r="F17" s="184"/>
      <c r="G17" s="184"/>
      <c r="H17" s="184"/>
      <c r="I17" s="187"/>
      <c r="J17" s="184"/>
      <c r="K17" s="184"/>
      <c r="L17" s="184"/>
      <c r="M17" s="184"/>
      <c r="N17" s="184"/>
    </row>
    <row r="18" s="180" customFormat="1" ht="20.25" customHeight="1" spans="1:14">
      <c r="A18" s="183" t="s">
        <v>86</v>
      </c>
      <c r="B18" s="183" t="s">
        <v>87</v>
      </c>
      <c r="C18" s="184">
        <v>300</v>
      </c>
      <c r="D18" s="184">
        <v>300</v>
      </c>
      <c r="E18" s="184"/>
      <c r="F18" s="184"/>
      <c r="G18" s="184"/>
      <c r="H18" s="184"/>
      <c r="I18" s="187"/>
      <c r="J18" s="184"/>
      <c r="K18" s="184"/>
      <c r="L18" s="184"/>
      <c r="M18" s="184"/>
      <c r="N18" s="184"/>
    </row>
    <row r="19" s="180" customFormat="1" ht="20.25" customHeight="1" spans="1:14">
      <c r="A19" s="183" t="s">
        <v>88</v>
      </c>
      <c r="B19" s="183" t="s">
        <v>89</v>
      </c>
      <c r="C19" s="184">
        <v>172361.76</v>
      </c>
      <c r="D19" s="184">
        <v>172361.76</v>
      </c>
      <c r="E19" s="184"/>
      <c r="F19" s="184"/>
      <c r="G19" s="184"/>
      <c r="H19" s="184"/>
      <c r="I19" s="187"/>
      <c r="J19" s="184"/>
      <c r="K19" s="184"/>
      <c r="L19" s="184"/>
      <c r="M19" s="184"/>
      <c r="N19" s="184"/>
    </row>
    <row r="20" s="180" customFormat="1" ht="20.25" customHeight="1" spans="1:14">
      <c r="A20" s="183" t="s">
        <v>90</v>
      </c>
      <c r="B20" s="183" t="s">
        <v>91</v>
      </c>
      <c r="C20" s="184">
        <v>86180.88</v>
      </c>
      <c r="D20" s="184">
        <v>86180.88</v>
      </c>
      <c r="E20" s="184"/>
      <c r="F20" s="184"/>
      <c r="G20" s="184"/>
      <c r="H20" s="184"/>
      <c r="I20" s="187"/>
      <c r="J20" s="184"/>
      <c r="K20" s="184"/>
      <c r="L20" s="184"/>
      <c r="M20" s="184"/>
      <c r="N20" s="184"/>
    </row>
    <row r="21" s="180" customFormat="1" ht="20.25" customHeight="1" spans="1:14">
      <c r="A21" s="183">
        <v>20807</v>
      </c>
      <c r="B21" s="183" t="s">
        <v>92</v>
      </c>
      <c r="C21" s="184">
        <v>15732429.54</v>
      </c>
      <c r="D21" s="184"/>
      <c r="E21" s="184">
        <v>15732429.54</v>
      </c>
      <c r="F21" s="184"/>
      <c r="G21" s="184"/>
      <c r="H21" s="184"/>
      <c r="I21" s="187"/>
      <c r="J21" s="184"/>
      <c r="K21" s="184"/>
      <c r="L21" s="184"/>
      <c r="M21" s="184"/>
      <c r="N21" s="184"/>
    </row>
    <row r="22" s="180" customFormat="1" ht="20.25" customHeight="1" spans="1:14">
      <c r="A22" s="183" t="s">
        <v>93</v>
      </c>
      <c r="B22" s="183" t="s">
        <v>94</v>
      </c>
      <c r="C22" s="184">
        <v>15732429.54</v>
      </c>
      <c r="D22" s="184"/>
      <c r="E22" s="184">
        <v>15732429.54</v>
      </c>
      <c r="F22" s="184"/>
      <c r="G22" s="184"/>
      <c r="H22" s="184"/>
      <c r="I22" s="187"/>
      <c r="J22" s="184"/>
      <c r="K22" s="184"/>
      <c r="L22" s="184"/>
      <c r="M22" s="184"/>
      <c r="N22" s="184"/>
    </row>
    <row r="23" s="180" customFormat="1" ht="20.25" customHeight="1" spans="1:14">
      <c r="A23" s="183" t="s">
        <v>95</v>
      </c>
      <c r="B23" s="183" t="s">
        <v>96</v>
      </c>
      <c r="C23" s="184">
        <v>174352.42</v>
      </c>
      <c r="D23" s="184">
        <v>174352.42</v>
      </c>
      <c r="E23" s="184"/>
      <c r="F23" s="184"/>
      <c r="G23" s="184"/>
      <c r="H23" s="184"/>
      <c r="I23" s="187"/>
      <c r="J23" s="184"/>
      <c r="K23" s="184"/>
      <c r="L23" s="184"/>
      <c r="M23" s="184"/>
      <c r="N23" s="184"/>
    </row>
    <row r="24" s="180" customFormat="1" ht="20.25" customHeight="1" spans="1:14">
      <c r="A24" s="183" t="s">
        <v>97</v>
      </c>
      <c r="B24" s="183" t="s">
        <v>98</v>
      </c>
      <c r="C24" s="184">
        <v>174352.42</v>
      </c>
      <c r="D24" s="184">
        <v>174352.42</v>
      </c>
      <c r="E24" s="184"/>
      <c r="F24" s="184"/>
      <c r="G24" s="184"/>
      <c r="H24" s="184"/>
      <c r="I24" s="187"/>
      <c r="J24" s="184"/>
      <c r="K24" s="184"/>
      <c r="L24" s="184"/>
      <c r="M24" s="184"/>
      <c r="N24" s="184"/>
    </row>
    <row r="25" s="180" customFormat="1" ht="20.25" customHeight="1" spans="1:14">
      <c r="A25" s="183" t="s">
        <v>99</v>
      </c>
      <c r="B25" s="183" t="s">
        <v>100</v>
      </c>
      <c r="C25" s="184">
        <v>116934.41</v>
      </c>
      <c r="D25" s="184">
        <v>116934.41</v>
      </c>
      <c r="E25" s="184"/>
      <c r="F25" s="184"/>
      <c r="G25" s="184"/>
      <c r="H25" s="184"/>
      <c r="I25" s="187"/>
      <c r="J25" s="184"/>
      <c r="K25" s="184"/>
      <c r="L25" s="184"/>
      <c r="M25" s="184"/>
      <c r="N25" s="184"/>
    </row>
    <row r="26" s="180" customFormat="1" ht="20.25" customHeight="1" spans="1:14">
      <c r="A26" s="183" t="s">
        <v>101</v>
      </c>
      <c r="B26" s="183" t="s">
        <v>102</v>
      </c>
      <c r="C26" s="184"/>
      <c r="D26" s="184"/>
      <c r="E26" s="184"/>
      <c r="F26" s="184"/>
      <c r="G26" s="184"/>
      <c r="H26" s="184"/>
      <c r="I26" s="187"/>
      <c r="J26" s="184"/>
      <c r="K26" s="184"/>
      <c r="L26" s="184"/>
      <c r="M26" s="184"/>
      <c r="N26" s="184"/>
    </row>
    <row r="27" s="180" customFormat="1" ht="20.25" customHeight="1" spans="1:14">
      <c r="A27" s="183" t="s">
        <v>103</v>
      </c>
      <c r="B27" s="183" t="s">
        <v>104</v>
      </c>
      <c r="C27" s="184">
        <v>57418.01</v>
      </c>
      <c r="D27" s="184">
        <v>57418.01</v>
      </c>
      <c r="E27" s="184"/>
      <c r="F27" s="184"/>
      <c r="G27" s="184"/>
      <c r="H27" s="184"/>
      <c r="I27" s="187"/>
      <c r="J27" s="184"/>
      <c r="K27" s="184"/>
      <c r="L27" s="184"/>
      <c r="M27" s="184"/>
      <c r="N27" s="184"/>
    </row>
    <row r="28" s="180" customFormat="1" ht="20.25" customHeight="1" spans="1:14">
      <c r="A28" s="183" t="s">
        <v>105</v>
      </c>
      <c r="B28" s="183" t="s">
        <v>106</v>
      </c>
      <c r="C28" s="184">
        <v>529305.54</v>
      </c>
      <c r="D28" s="184"/>
      <c r="E28" s="184">
        <v>529305.54</v>
      </c>
      <c r="F28" s="184"/>
      <c r="G28" s="184"/>
      <c r="H28" s="184"/>
      <c r="I28" s="187"/>
      <c r="J28" s="184"/>
      <c r="K28" s="184"/>
      <c r="L28" s="184"/>
      <c r="M28" s="184"/>
      <c r="N28" s="184"/>
    </row>
    <row r="29" s="180" customFormat="1" ht="20.25" customHeight="1" spans="1:14">
      <c r="A29" s="183" t="s">
        <v>107</v>
      </c>
      <c r="B29" s="183" t="s">
        <v>108</v>
      </c>
      <c r="C29" s="184">
        <v>529305.54</v>
      </c>
      <c r="D29" s="184"/>
      <c r="E29" s="184">
        <v>529305.54</v>
      </c>
      <c r="F29" s="184"/>
      <c r="G29" s="184"/>
      <c r="H29" s="184"/>
      <c r="I29" s="187"/>
      <c r="J29" s="184"/>
      <c r="K29" s="184"/>
      <c r="L29" s="184"/>
      <c r="M29" s="184"/>
      <c r="N29" s="184"/>
    </row>
    <row r="30" s="180" customFormat="1" ht="20.25" customHeight="1" spans="1:14">
      <c r="A30" s="183" t="s">
        <v>109</v>
      </c>
      <c r="B30" s="183" t="s">
        <v>110</v>
      </c>
      <c r="C30" s="184">
        <v>529305.54</v>
      </c>
      <c r="D30" s="184"/>
      <c r="E30" s="184">
        <v>529305.54</v>
      </c>
      <c r="F30" s="184"/>
      <c r="G30" s="184"/>
      <c r="H30" s="184"/>
      <c r="I30" s="187"/>
      <c r="J30" s="184"/>
      <c r="K30" s="184"/>
      <c r="L30" s="184"/>
      <c r="M30" s="184"/>
      <c r="N30" s="184"/>
    </row>
    <row r="31" s="180" customFormat="1" ht="20.25" customHeight="1" spans="1:14">
      <c r="A31" s="183" t="s">
        <v>111</v>
      </c>
      <c r="B31" s="183" t="s">
        <v>112</v>
      </c>
      <c r="C31" s="184">
        <v>143815.32</v>
      </c>
      <c r="D31" s="184">
        <v>143815.32</v>
      </c>
      <c r="E31" s="184"/>
      <c r="F31" s="184"/>
      <c r="G31" s="184"/>
      <c r="H31" s="184"/>
      <c r="I31" s="187"/>
      <c r="J31" s="184"/>
      <c r="K31" s="184"/>
      <c r="L31" s="184"/>
      <c r="M31" s="184"/>
      <c r="N31" s="184"/>
    </row>
    <row r="32" s="180" customFormat="1" ht="20.25" customHeight="1" spans="1:14">
      <c r="A32" s="183" t="s">
        <v>113</v>
      </c>
      <c r="B32" s="183" t="s">
        <v>114</v>
      </c>
      <c r="C32" s="184">
        <v>143815.32</v>
      </c>
      <c r="D32" s="184">
        <v>143815.32</v>
      </c>
      <c r="E32" s="184"/>
      <c r="F32" s="184"/>
      <c r="G32" s="184"/>
      <c r="H32" s="184"/>
      <c r="I32" s="187"/>
      <c r="J32" s="184"/>
      <c r="K32" s="184"/>
      <c r="L32" s="184"/>
      <c r="M32" s="184"/>
      <c r="N32" s="184"/>
    </row>
    <row r="33" s="180" customFormat="1" ht="20.25" customHeight="1" spans="1:14">
      <c r="A33" s="183" t="s">
        <v>115</v>
      </c>
      <c r="B33" s="183" t="s">
        <v>116</v>
      </c>
      <c r="C33" s="184">
        <v>143815.32</v>
      </c>
      <c r="D33" s="184">
        <v>143815.32</v>
      </c>
      <c r="E33" s="184"/>
      <c r="F33" s="184"/>
      <c r="G33" s="184"/>
      <c r="H33" s="184"/>
      <c r="I33" s="187"/>
      <c r="J33" s="184"/>
      <c r="K33" s="184"/>
      <c r="L33" s="184"/>
      <c r="M33" s="184"/>
      <c r="N33" s="184"/>
    </row>
    <row r="34" s="181" customFormat="1" ht="17.25" customHeight="1" spans="1:14">
      <c r="A34" s="185" t="s">
        <v>117</v>
      </c>
      <c r="B34" s="186"/>
      <c r="C34" s="184">
        <v>18642169.16</v>
      </c>
      <c r="D34" s="184">
        <v>2360434.08</v>
      </c>
      <c r="E34" s="184">
        <v>16281735.08</v>
      </c>
      <c r="F34" s="184"/>
      <c r="G34" s="184"/>
      <c r="H34" s="184"/>
      <c r="I34" s="187"/>
      <c r="J34" s="184"/>
      <c r="K34" s="184"/>
      <c r="L34" s="184"/>
      <c r="M34" s="184"/>
      <c r="N34" s="184"/>
    </row>
  </sheetData>
  <mergeCells count="11">
    <mergeCell ref="A2:N2"/>
    <mergeCell ref="A3:M3"/>
    <mergeCell ref="D4:E4"/>
    <mergeCell ref="I4:N4"/>
    <mergeCell ref="A34:B34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B25" sqref="B25"/>
    </sheetView>
  </sheetViews>
  <sheetFormatPr defaultColWidth="10.6666666666667" defaultRowHeight="14.25" customHeight="1" outlineLevelCol="3"/>
  <cols>
    <col min="1" max="1" width="57.5" style="46" customWidth="1"/>
    <col min="2" max="2" width="45.3333333333333" style="46" customWidth="1"/>
    <col min="3" max="3" width="56.6666666666667" style="46" customWidth="1"/>
    <col min="4" max="4" width="42.5" style="46" customWidth="1"/>
    <col min="5" max="16384" width="10.6666666666667" style="47" customWidth="1"/>
  </cols>
  <sheetData>
    <row r="1" customHeight="1" spans="1:4">
      <c r="A1" s="51"/>
      <c r="B1" s="51"/>
      <c r="C1" s="51"/>
      <c r="D1" s="38" t="s">
        <v>118</v>
      </c>
    </row>
    <row r="2" ht="31.5" customHeight="1" spans="1:4">
      <c r="A2" s="145" t="s">
        <v>119</v>
      </c>
      <c r="B2" s="170"/>
      <c r="C2" s="170"/>
      <c r="D2" s="170"/>
    </row>
    <row r="3" ht="17.25" customHeight="1" spans="1:4">
      <c r="A3" s="105" t="s">
        <v>2</v>
      </c>
      <c r="B3" s="171"/>
      <c r="C3" s="171"/>
      <c r="D3" s="38" t="s">
        <v>3</v>
      </c>
    </row>
    <row r="4" ht="19.5" customHeight="1" spans="1:4">
      <c r="A4" s="17" t="s">
        <v>4</v>
      </c>
      <c r="B4" s="73"/>
      <c r="C4" s="17" t="s">
        <v>5</v>
      </c>
      <c r="D4" s="73"/>
    </row>
    <row r="5" ht="21.75" customHeight="1" spans="1:4">
      <c r="A5" s="71" t="s">
        <v>6</v>
      </c>
      <c r="B5" s="172" t="s">
        <v>7</v>
      </c>
      <c r="C5" s="71" t="s">
        <v>120</v>
      </c>
      <c r="D5" s="172" t="s">
        <v>7</v>
      </c>
    </row>
    <row r="6" ht="17.25" customHeight="1" spans="1:4">
      <c r="A6" s="74"/>
      <c r="B6" s="12"/>
      <c r="C6" s="74"/>
      <c r="D6" s="12"/>
    </row>
    <row r="7" ht="17.25" customHeight="1" spans="1:4">
      <c r="A7" s="173" t="s">
        <v>121</v>
      </c>
      <c r="B7" s="134">
        <v>2380434.08</v>
      </c>
      <c r="C7" s="174" t="s">
        <v>122</v>
      </c>
      <c r="D7" s="100">
        <v>18642169.16</v>
      </c>
    </row>
    <row r="8" ht="17.25" customHeight="1" spans="1:4">
      <c r="A8" s="175" t="s">
        <v>123</v>
      </c>
      <c r="B8" s="134">
        <v>2380434.08</v>
      </c>
      <c r="C8" s="174" t="s">
        <v>124</v>
      </c>
      <c r="D8" s="100">
        <v>17794695.88</v>
      </c>
    </row>
    <row r="9" ht="17.25" customHeight="1" spans="1:4">
      <c r="A9" s="173" t="s">
        <v>125</v>
      </c>
      <c r="B9" s="134">
        <v>2380434.08</v>
      </c>
      <c r="C9" s="174" t="s">
        <v>126</v>
      </c>
      <c r="D9" s="100">
        <v>174352.42</v>
      </c>
    </row>
    <row r="10" ht="17.25" customHeight="1" spans="1:4">
      <c r="A10" s="173" t="s">
        <v>127</v>
      </c>
      <c r="B10" s="134"/>
      <c r="C10" s="174" t="s">
        <v>128</v>
      </c>
      <c r="D10" s="100">
        <v>529305.54</v>
      </c>
    </row>
    <row r="11" ht="17.25" customHeight="1" spans="1:4">
      <c r="A11" s="173" t="s">
        <v>129</v>
      </c>
      <c r="B11" s="134"/>
      <c r="C11" s="174" t="s">
        <v>130</v>
      </c>
      <c r="D11" s="100">
        <v>143815.32</v>
      </c>
    </row>
    <row r="12" customHeight="1" spans="1:4">
      <c r="A12" s="173" t="s">
        <v>131</v>
      </c>
      <c r="B12" s="134"/>
      <c r="C12" s="108"/>
      <c r="D12" s="56"/>
    </row>
    <row r="13" customHeight="1" spans="1:4">
      <c r="A13" s="173" t="s">
        <v>132</v>
      </c>
      <c r="B13" s="134"/>
      <c r="C13" s="108"/>
      <c r="D13" s="56"/>
    </row>
    <row r="14" ht="17.25" customHeight="1" spans="1:4">
      <c r="A14" s="175" t="s">
        <v>133</v>
      </c>
      <c r="B14" s="100"/>
      <c r="C14" s="108"/>
      <c r="D14" s="134"/>
    </row>
    <row r="15" ht="17.25" customHeight="1" spans="1:4">
      <c r="A15" s="175" t="s">
        <v>134</v>
      </c>
      <c r="B15" s="100"/>
      <c r="C15" s="108"/>
      <c r="D15" s="134"/>
    </row>
    <row r="16" ht="17.25" customHeight="1" spans="1:4">
      <c r="A16" s="175" t="s">
        <v>135</v>
      </c>
      <c r="B16" s="100">
        <v>16261735.08</v>
      </c>
      <c r="C16" s="108"/>
      <c r="D16" s="134"/>
    </row>
    <row r="17" ht="17.25" customHeight="1" spans="1:4">
      <c r="A17" s="175" t="s">
        <v>123</v>
      </c>
      <c r="B17" s="134">
        <v>16261735.08</v>
      </c>
      <c r="C17" s="108"/>
      <c r="D17" s="134"/>
    </row>
    <row r="18" customHeight="1" spans="1:4">
      <c r="A18" s="108" t="s">
        <v>133</v>
      </c>
      <c r="B18" s="134"/>
      <c r="C18" s="176"/>
      <c r="D18" s="177"/>
    </row>
    <row r="19" customHeight="1" spans="1:4">
      <c r="A19" s="108" t="s">
        <v>134</v>
      </c>
      <c r="B19" s="134"/>
      <c r="C19" s="176"/>
      <c r="D19" s="177"/>
    </row>
    <row r="20" customHeight="1" spans="1:4">
      <c r="A20" s="176"/>
      <c r="B20" s="177"/>
      <c r="C20" s="108" t="s">
        <v>136</v>
      </c>
      <c r="D20" s="177"/>
    </row>
    <row r="21" ht="17.25" customHeight="1" spans="1:4">
      <c r="A21" s="178" t="s">
        <v>137</v>
      </c>
      <c r="B21" s="179">
        <v>18642169.16</v>
      </c>
      <c r="C21" s="176" t="s">
        <v>30</v>
      </c>
      <c r="D21" s="179">
        <v>18642169.16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33"/>
  <sheetViews>
    <sheetView zoomScale="90" zoomScaleNormal="90" topLeftCell="D1" workbookViewId="0">
      <selection activeCell="L36" sqref="L36"/>
    </sheetView>
  </sheetViews>
  <sheetFormatPr defaultColWidth="10.6666666666667" defaultRowHeight="14.25" customHeight="1"/>
  <cols>
    <col min="1" max="1" width="7.16666666666667" style="116" customWidth="1"/>
    <col min="2" max="2" width="7.16666666666667" style="152" customWidth="1"/>
    <col min="3" max="3" width="51.3333333333333" style="116" customWidth="1"/>
    <col min="4" max="4" width="25.6333333333333" style="1" customWidth="1"/>
    <col min="5" max="5" width="18.9777777777778" style="1" customWidth="1"/>
    <col min="6" max="6" width="18.9666666666667" style="1" customWidth="1"/>
    <col min="7" max="7" width="12.8333333333333" style="1" customWidth="1"/>
    <col min="8" max="9" width="12" style="1" customWidth="1"/>
    <col min="10" max="10" width="6.83333333333333" style="116" customWidth="1"/>
    <col min="11" max="11" width="7.33333333333333" style="152" customWidth="1"/>
    <col min="12" max="12" width="51.3333333333333" style="116" customWidth="1"/>
    <col min="13" max="14" width="23.5" style="1" customWidth="1"/>
    <col min="15" max="15" width="18.7333333333333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8" customHeight="1" spans="18:18">
      <c r="R1" s="38" t="s">
        <v>138</v>
      </c>
    </row>
    <row r="2" ht="39" customHeight="1" spans="1:18">
      <c r="A2" s="3" t="s">
        <v>139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customHeight="1" spans="1:18">
      <c r="A3" s="5" t="s">
        <v>2</v>
      </c>
      <c r="B3" s="50"/>
      <c r="C3" s="50"/>
      <c r="D3" s="50"/>
      <c r="E3" s="50"/>
      <c r="F3" s="50"/>
      <c r="G3" s="50"/>
      <c r="H3" s="104"/>
      <c r="I3" s="104"/>
      <c r="J3" s="124"/>
      <c r="K3" s="166"/>
      <c r="L3" s="124"/>
      <c r="M3" s="104"/>
      <c r="N3" s="104"/>
      <c r="O3" s="104"/>
      <c r="P3" s="104"/>
      <c r="Q3" s="104"/>
      <c r="R3" s="38" t="s">
        <v>3</v>
      </c>
    </row>
    <row r="4" ht="19.5" customHeight="1" spans="1:18">
      <c r="A4" s="17" t="s">
        <v>5</v>
      </c>
      <c r="B4" s="72"/>
      <c r="C4" s="72"/>
      <c r="D4" s="72"/>
      <c r="E4" s="72"/>
      <c r="F4" s="72"/>
      <c r="G4" s="72"/>
      <c r="H4" s="72"/>
      <c r="I4" s="73"/>
      <c r="J4" s="72" t="s">
        <v>5</v>
      </c>
      <c r="K4" s="72"/>
      <c r="L4" s="72"/>
      <c r="M4" s="72"/>
      <c r="N4" s="72"/>
      <c r="O4" s="72"/>
      <c r="P4" s="72"/>
      <c r="Q4" s="72"/>
      <c r="R4" s="73"/>
    </row>
    <row r="5" ht="21.75" customHeight="1" spans="1:18">
      <c r="A5" s="153" t="s">
        <v>140</v>
      </c>
      <c r="B5" s="154"/>
      <c r="C5" s="155"/>
      <c r="D5" s="113" t="s">
        <v>53</v>
      </c>
      <c r="E5" s="156"/>
      <c r="F5" s="150"/>
      <c r="G5" s="113" t="s">
        <v>54</v>
      </c>
      <c r="H5" s="156"/>
      <c r="I5" s="150"/>
      <c r="J5" s="146" t="s">
        <v>141</v>
      </c>
      <c r="K5" s="147"/>
      <c r="L5" s="167"/>
      <c r="M5" s="17" t="s">
        <v>53</v>
      </c>
      <c r="N5" s="72"/>
      <c r="O5" s="73"/>
      <c r="P5" s="17" t="s">
        <v>54</v>
      </c>
      <c r="Q5" s="72"/>
      <c r="R5" s="73"/>
    </row>
    <row r="6" ht="20.25" customHeight="1" spans="1:18">
      <c r="A6" s="123" t="s">
        <v>142</v>
      </c>
      <c r="B6" s="123" t="s">
        <v>143</v>
      </c>
      <c r="C6" s="123" t="s">
        <v>52</v>
      </c>
      <c r="D6" s="13" t="s">
        <v>36</v>
      </c>
      <c r="E6" s="13" t="s">
        <v>62</v>
      </c>
      <c r="F6" s="13" t="s">
        <v>63</v>
      </c>
      <c r="G6" s="13" t="s">
        <v>36</v>
      </c>
      <c r="H6" s="13" t="s">
        <v>62</v>
      </c>
      <c r="I6" s="13" t="s">
        <v>63</v>
      </c>
      <c r="J6" s="123" t="s">
        <v>142</v>
      </c>
      <c r="K6" s="123" t="s">
        <v>143</v>
      </c>
      <c r="L6" s="123" t="s">
        <v>52</v>
      </c>
      <c r="M6" s="13" t="s">
        <v>36</v>
      </c>
      <c r="N6" s="13" t="s">
        <v>62</v>
      </c>
      <c r="O6" s="13" t="s">
        <v>63</v>
      </c>
      <c r="P6" s="13" t="s">
        <v>36</v>
      </c>
      <c r="Q6" s="13" t="s">
        <v>62</v>
      </c>
      <c r="R6" s="13" t="s">
        <v>63</v>
      </c>
    </row>
    <row r="7" ht="20.25" customHeight="1" spans="1:18">
      <c r="A7" s="123" t="s">
        <v>144</v>
      </c>
      <c r="B7" s="123" t="s">
        <v>145</v>
      </c>
      <c r="C7" s="123" t="s">
        <v>146</v>
      </c>
      <c r="D7" s="123" t="s">
        <v>147</v>
      </c>
      <c r="E7" s="123" t="s">
        <v>148</v>
      </c>
      <c r="F7" s="123" t="s">
        <v>149</v>
      </c>
      <c r="G7" s="123" t="s">
        <v>150</v>
      </c>
      <c r="H7" s="123" t="s">
        <v>151</v>
      </c>
      <c r="I7" s="123" t="s">
        <v>152</v>
      </c>
      <c r="J7" s="123" t="s">
        <v>153</v>
      </c>
      <c r="K7" s="123" t="s">
        <v>154</v>
      </c>
      <c r="L7" s="123" t="s">
        <v>155</v>
      </c>
      <c r="M7" s="123" t="s">
        <v>156</v>
      </c>
      <c r="N7" s="123" t="s">
        <v>157</v>
      </c>
      <c r="O7" s="123" t="s">
        <v>158</v>
      </c>
      <c r="P7" s="123" t="s">
        <v>159</v>
      </c>
      <c r="Q7" s="123" t="s">
        <v>160</v>
      </c>
      <c r="R7" s="123" t="s">
        <v>161</v>
      </c>
    </row>
    <row r="8" ht="20.25" customHeight="1" spans="1:18">
      <c r="A8" s="157" t="s">
        <v>162</v>
      </c>
      <c r="B8" s="158" t="s">
        <v>163</v>
      </c>
      <c r="C8" s="157" t="s">
        <v>164</v>
      </c>
      <c r="D8" s="159">
        <v>2108348.64</v>
      </c>
      <c r="E8" s="159">
        <v>2108348.64</v>
      </c>
      <c r="F8" s="159"/>
      <c r="G8" s="159"/>
      <c r="H8" s="159"/>
      <c r="I8" s="159"/>
      <c r="J8" s="168" t="s">
        <v>165</v>
      </c>
      <c r="K8" s="169" t="s">
        <v>163</v>
      </c>
      <c r="L8" s="168" t="s">
        <v>166</v>
      </c>
      <c r="M8" s="134">
        <v>2108348.64</v>
      </c>
      <c r="N8" s="134">
        <v>2108348.64</v>
      </c>
      <c r="O8" s="134"/>
      <c r="P8" s="134"/>
      <c r="Q8" s="134"/>
      <c r="R8" s="134"/>
    </row>
    <row r="9" ht="20.25" customHeight="1" spans="1:18">
      <c r="A9" s="157" t="s">
        <v>163</v>
      </c>
      <c r="B9" s="158" t="s">
        <v>167</v>
      </c>
      <c r="C9" s="157" t="s">
        <v>168</v>
      </c>
      <c r="D9" s="159">
        <v>1530561</v>
      </c>
      <c r="E9" s="159">
        <v>1530561</v>
      </c>
      <c r="F9" s="159"/>
      <c r="G9" s="159"/>
      <c r="H9" s="159"/>
      <c r="I9" s="159"/>
      <c r="J9" s="168" t="s">
        <v>163</v>
      </c>
      <c r="K9" s="169" t="s">
        <v>167</v>
      </c>
      <c r="L9" s="168" t="s">
        <v>169</v>
      </c>
      <c r="M9" s="134">
        <v>484668</v>
      </c>
      <c r="N9" s="134">
        <v>484668</v>
      </c>
      <c r="O9" s="134"/>
      <c r="P9" s="134"/>
      <c r="Q9" s="134"/>
      <c r="R9" s="134"/>
    </row>
    <row r="10" ht="20.25" customHeight="1" spans="1:18">
      <c r="A10" s="157" t="s">
        <v>163</v>
      </c>
      <c r="B10" s="158" t="s">
        <v>170</v>
      </c>
      <c r="C10" s="157" t="s">
        <v>171</v>
      </c>
      <c r="D10" s="159">
        <v>433972.32</v>
      </c>
      <c r="E10" s="159">
        <v>433972.32</v>
      </c>
      <c r="F10" s="159"/>
      <c r="G10" s="159"/>
      <c r="H10" s="159"/>
      <c r="I10" s="159"/>
      <c r="J10" s="168" t="s">
        <v>163</v>
      </c>
      <c r="K10" s="169" t="s">
        <v>170</v>
      </c>
      <c r="L10" s="168" t="s">
        <v>172</v>
      </c>
      <c r="M10" s="134">
        <v>693504</v>
      </c>
      <c r="N10" s="134">
        <v>693504</v>
      </c>
      <c r="O10" s="134"/>
      <c r="P10" s="134"/>
      <c r="Q10" s="134"/>
      <c r="R10" s="134"/>
    </row>
    <row r="11" ht="20.25" customHeight="1" spans="1:18">
      <c r="A11" s="157" t="s">
        <v>163</v>
      </c>
      <c r="B11" s="158" t="s">
        <v>173</v>
      </c>
      <c r="C11" s="157" t="s">
        <v>174</v>
      </c>
      <c r="D11" s="159">
        <v>143815.32</v>
      </c>
      <c r="E11" s="159">
        <v>143815.32</v>
      </c>
      <c r="F11" s="159"/>
      <c r="G11" s="159"/>
      <c r="H11" s="159"/>
      <c r="I11" s="159"/>
      <c r="J11" s="168" t="s">
        <v>163</v>
      </c>
      <c r="K11" s="169" t="s">
        <v>173</v>
      </c>
      <c r="L11" s="168" t="s">
        <v>175</v>
      </c>
      <c r="M11" s="134">
        <v>352389</v>
      </c>
      <c r="N11" s="134">
        <v>352389</v>
      </c>
      <c r="O11" s="134"/>
      <c r="P11" s="134"/>
      <c r="Q11" s="134"/>
      <c r="R11" s="134"/>
    </row>
    <row r="12" ht="20.25" customHeight="1" spans="1:18">
      <c r="A12" s="157" t="s">
        <v>176</v>
      </c>
      <c r="B12" s="158" t="s">
        <v>163</v>
      </c>
      <c r="C12" s="157" t="s">
        <v>177</v>
      </c>
      <c r="D12" s="159">
        <v>242289.44</v>
      </c>
      <c r="E12" s="159">
        <v>222289.44</v>
      </c>
      <c r="F12" s="159">
        <v>20000</v>
      </c>
      <c r="G12" s="159"/>
      <c r="H12" s="159"/>
      <c r="I12" s="159"/>
      <c r="J12" s="168" t="s">
        <v>163</v>
      </c>
      <c r="K12" s="169" t="s">
        <v>178</v>
      </c>
      <c r="L12" s="168" t="s">
        <v>179</v>
      </c>
      <c r="M12" s="134">
        <v>172361.76</v>
      </c>
      <c r="N12" s="134">
        <v>172361.76</v>
      </c>
      <c r="O12" s="134"/>
      <c r="P12" s="134"/>
      <c r="Q12" s="134"/>
      <c r="R12" s="134"/>
    </row>
    <row r="13" ht="20.25" customHeight="1" spans="1:18">
      <c r="A13" s="157" t="s">
        <v>163</v>
      </c>
      <c r="B13" s="158" t="s">
        <v>167</v>
      </c>
      <c r="C13" s="157" t="s">
        <v>180</v>
      </c>
      <c r="D13" s="159">
        <v>218226.44</v>
      </c>
      <c r="E13" s="159">
        <v>218226.44</v>
      </c>
      <c r="F13" s="159"/>
      <c r="G13" s="159"/>
      <c r="H13" s="159"/>
      <c r="I13" s="159"/>
      <c r="J13" s="168" t="s">
        <v>163</v>
      </c>
      <c r="K13" s="169" t="s">
        <v>181</v>
      </c>
      <c r="L13" s="168" t="s">
        <v>182</v>
      </c>
      <c r="M13" s="134">
        <v>86180.88</v>
      </c>
      <c r="N13" s="134">
        <v>86180.88</v>
      </c>
      <c r="O13" s="134"/>
      <c r="P13" s="134"/>
      <c r="Q13" s="134"/>
      <c r="R13" s="134"/>
    </row>
    <row r="14" ht="20.25" customHeight="1" spans="1:18">
      <c r="A14" s="157" t="s">
        <v>163</v>
      </c>
      <c r="B14" s="158" t="s">
        <v>170</v>
      </c>
      <c r="C14" s="157" t="s">
        <v>183</v>
      </c>
      <c r="D14" s="159">
        <v>20000</v>
      </c>
      <c r="E14" s="159"/>
      <c r="F14" s="159">
        <v>20000</v>
      </c>
      <c r="G14" s="159"/>
      <c r="H14" s="159"/>
      <c r="I14" s="159"/>
      <c r="J14" s="168" t="s">
        <v>163</v>
      </c>
      <c r="K14" s="169" t="s">
        <v>153</v>
      </c>
      <c r="L14" s="168" t="s">
        <v>184</v>
      </c>
      <c r="M14" s="134">
        <v>107726.1</v>
      </c>
      <c r="N14" s="134">
        <v>107726.1</v>
      </c>
      <c r="O14" s="134"/>
      <c r="P14" s="134"/>
      <c r="Q14" s="134"/>
      <c r="R14" s="134"/>
    </row>
    <row r="15" ht="20.25" customHeight="1" spans="1:18">
      <c r="A15" s="157" t="s">
        <v>163</v>
      </c>
      <c r="B15" s="158" t="s">
        <v>185</v>
      </c>
      <c r="C15" s="157" t="s">
        <v>186</v>
      </c>
      <c r="D15" s="159">
        <v>3763</v>
      </c>
      <c r="E15" s="159">
        <v>3763</v>
      </c>
      <c r="F15" s="159"/>
      <c r="G15" s="159"/>
      <c r="H15" s="159"/>
      <c r="I15" s="159"/>
      <c r="J15" s="168" t="s">
        <v>163</v>
      </c>
      <c r="K15" s="169" t="s">
        <v>154</v>
      </c>
      <c r="L15" s="168" t="s">
        <v>187</v>
      </c>
      <c r="M15" s="134">
        <v>57418.01</v>
      </c>
      <c r="N15" s="134">
        <v>57418.01</v>
      </c>
      <c r="O15" s="134"/>
      <c r="P15" s="134"/>
      <c r="Q15" s="134"/>
      <c r="R15" s="134"/>
    </row>
    <row r="16" ht="20.25" customHeight="1" spans="1:18">
      <c r="A16" s="157" t="s">
        <v>163</v>
      </c>
      <c r="B16" s="158" t="s">
        <v>188</v>
      </c>
      <c r="C16" s="157" t="s">
        <v>189</v>
      </c>
      <c r="D16" s="159">
        <v>300</v>
      </c>
      <c r="E16" s="159">
        <v>300</v>
      </c>
      <c r="F16" s="159"/>
      <c r="G16" s="159"/>
      <c r="H16" s="159"/>
      <c r="I16" s="159"/>
      <c r="J16" s="168" t="s">
        <v>163</v>
      </c>
      <c r="K16" s="169" t="s">
        <v>155</v>
      </c>
      <c r="L16" s="168" t="s">
        <v>190</v>
      </c>
      <c r="M16" s="134">
        <v>10285.57</v>
      </c>
      <c r="N16" s="134">
        <v>10285.57</v>
      </c>
      <c r="O16" s="134"/>
      <c r="P16" s="134"/>
      <c r="Q16" s="134"/>
      <c r="R16" s="134"/>
    </row>
    <row r="17" ht="20.25" customHeight="1" spans="1:18">
      <c r="A17" s="157" t="s">
        <v>191</v>
      </c>
      <c r="B17" s="158" t="s">
        <v>163</v>
      </c>
      <c r="C17" s="157" t="s">
        <v>192</v>
      </c>
      <c r="D17" s="159"/>
      <c r="E17" s="159"/>
      <c r="F17" s="159"/>
      <c r="G17" s="159"/>
      <c r="H17" s="159"/>
      <c r="I17" s="159"/>
      <c r="J17" s="168" t="s">
        <v>163</v>
      </c>
      <c r="K17" s="169" t="s">
        <v>156</v>
      </c>
      <c r="L17" s="168" t="s">
        <v>174</v>
      </c>
      <c r="M17" s="134">
        <v>143815.32</v>
      </c>
      <c r="N17" s="134">
        <v>143815.32</v>
      </c>
      <c r="O17" s="134"/>
      <c r="P17" s="134"/>
      <c r="Q17" s="134"/>
      <c r="R17" s="134"/>
    </row>
    <row r="18" ht="20.25" customHeight="1" spans="1:18">
      <c r="A18" s="157" t="s">
        <v>163</v>
      </c>
      <c r="B18" s="158" t="s">
        <v>167</v>
      </c>
      <c r="C18" s="157" t="s">
        <v>193</v>
      </c>
      <c r="D18" s="159"/>
      <c r="E18" s="159"/>
      <c r="F18" s="159"/>
      <c r="G18" s="159"/>
      <c r="H18" s="159"/>
      <c r="I18" s="159"/>
      <c r="J18" s="168" t="s">
        <v>194</v>
      </c>
      <c r="K18" s="169" t="s">
        <v>163</v>
      </c>
      <c r="L18" s="168" t="s">
        <v>195</v>
      </c>
      <c r="M18" s="134">
        <v>242289.44</v>
      </c>
      <c r="N18" s="134">
        <v>222289.44</v>
      </c>
      <c r="O18" s="134">
        <v>20000</v>
      </c>
      <c r="P18" s="134"/>
      <c r="Q18" s="134"/>
      <c r="R18" s="134"/>
    </row>
    <row r="19" ht="20.25" customHeight="1" spans="1:18">
      <c r="A19" s="157" t="s">
        <v>196</v>
      </c>
      <c r="B19" s="158" t="s">
        <v>163</v>
      </c>
      <c r="C19" s="157" t="s">
        <v>197</v>
      </c>
      <c r="D19" s="159">
        <v>29796</v>
      </c>
      <c r="E19" s="159">
        <v>29796</v>
      </c>
      <c r="F19" s="159"/>
      <c r="G19" s="159"/>
      <c r="H19" s="159"/>
      <c r="I19" s="159"/>
      <c r="J19" s="168" t="s">
        <v>163</v>
      </c>
      <c r="K19" s="169" t="s">
        <v>167</v>
      </c>
      <c r="L19" s="168" t="s">
        <v>198</v>
      </c>
      <c r="M19" s="134">
        <v>20487</v>
      </c>
      <c r="N19" s="134">
        <v>20487</v>
      </c>
      <c r="O19" s="134"/>
      <c r="P19" s="134"/>
      <c r="Q19" s="134"/>
      <c r="R19" s="134"/>
    </row>
    <row r="20" ht="20.25" customHeight="1" spans="1:18">
      <c r="A20" s="157" t="s">
        <v>163</v>
      </c>
      <c r="B20" s="158" t="s">
        <v>167</v>
      </c>
      <c r="C20" s="157" t="s">
        <v>199</v>
      </c>
      <c r="D20" s="159">
        <v>10296</v>
      </c>
      <c r="E20" s="159">
        <v>10296</v>
      </c>
      <c r="F20" s="159"/>
      <c r="G20" s="159"/>
      <c r="H20" s="159"/>
      <c r="I20" s="159"/>
      <c r="J20" s="168" t="s">
        <v>163</v>
      </c>
      <c r="K20" s="169" t="s">
        <v>200</v>
      </c>
      <c r="L20" s="168" t="s">
        <v>201</v>
      </c>
      <c r="M20" s="134">
        <v>1500</v>
      </c>
      <c r="N20" s="134">
        <v>1500</v>
      </c>
      <c r="O20" s="134"/>
      <c r="P20" s="134"/>
      <c r="Q20" s="134"/>
      <c r="R20" s="134"/>
    </row>
    <row r="21" ht="20.25" customHeight="1" spans="1:18">
      <c r="A21" s="157" t="s">
        <v>163</v>
      </c>
      <c r="B21" s="158" t="s">
        <v>188</v>
      </c>
      <c r="C21" s="157" t="s">
        <v>202</v>
      </c>
      <c r="D21" s="159">
        <v>19500</v>
      </c>
      <c r="E21" s="159">
        <v>19500</v>
      </c>
      <c r="F21" s="159"/>
      <c r="G21" s="159"/>
      <c r="H21" s="159"/>
      <c r="I21" s="159"/>
      <c r="J21" s="168" t="s">
        <v>163</v>
      </c>
      <c r="K21" s="169" t="s">
        <v>185</v>
      </c>
      <c r="L21" s="168" t="s">
        <v>203</v>
      </c>
      <c r="M21" s="134">
        <v>5000</v>
      </c>
      <c r="N21" s="134">
        <v>5000</v>
      </c>
      <c r="O21" s="134"/>
      <c r="P21" s="134"/>
      <c r="Q21" s="134"/>
      <c r="R21" s="134"/>
    </row>
    <row r="22" ht="20.25" customHeight="1" spans="1:18">
      <c r="A22" s="160"/>
      <c r="B22" s="161"/>
      <c r="C22" s="160"/>
      <c r="D22" s="135"/>
      <c r="E22" s="135"/>
      <c r="F22" s="135"/>
      <c r="G22" s="135"/>
      <c r="H22" s="135"/>
      <c r="I22" s="135"/>
      <c r="J22" s="168" t="s">
        <v>163</v>
      </c>
      <c r="K22" s="169" t="s">
        <v>204</v>
      </c>
      <c r="L22" s="168" t="s">
        <v>205</v>
      </c>
      <c r="M22" s="134">
        <v>8000</v>
      </c>
      <c r="N22" s="134">
        <v>8000</v>
      </c>
      <c r="O22" s="134"/>
      <c r="P22" s="134"/>
      <c r="Q22" s="134"/>
      <c r="R22" s="134"/>
    </row>
    <row r="23" ht="20.25" customHeight="1" spans="1:18">
      <c r="A23" s="160"/>
      <c r="B23" s="161"/>
      <c r="C23" s="160"/>
      <c r="D23" s="135"/>
      <c r="E23" s="135"/>
      <c r="F23" s="135"/>
      <c r="G23" s="135"/>
      <c r="H23" s="135"/>
      <c r="I23" s="135"/>
      <c r="J23" s="168" t="s">
        <v>163</v>
      </c>
      <c r="K23" s="169" t="s">
        <v>154</v>
      </c>
      <c r="L23" s="168" t="s">
        <v>206</v>
      </c>
      <c r="M23" s="134">
        <v>29500</v>
      </c>
      <c r="N23" s="134">
        <v>29500</v>
      </c>
      <c r="O23" s="134"/>
      <c r="P23" s="134"/>
      <c r="Q23" s="134"/>
      <c r="R23" s="134"/>
    </row>
    <row r="24" ht="20.25" customHeight="1" spans="1:18">
      <c r="A24" s="160"/>
      <c r="B24" s="161"/>
      <c r="C24" s="160"/>
      <c r="D24" s="135"/>
      <c r="E24" s="135"/>
      <c r="F24" s="135"/>
      <c r="G24" s="135"/>
      <c r="H24" s="135"/>
      <c r="I24" s="135"/>
      <c r="J24" s="168" t="s">
        <v>163</v>
      </c>
      <c r="K24" s="169" t="s">
        <v>158</v>
      </c>
      <c r="L24" s="168" t="s">
        <v>183</v>
      </c>
      <c r="M24" s="134">
        <v>20000</v>
      </c>
      <c r="N24" s="134"/>
      <c r="O24" s="134">
        <v>20000</v>
      </c>
      <c r="P24" s="134"/>
      <c r="Q24" s="134"/>
      <c r="R24" s="134"/>
    </row>
    <row r="25" ht="20.25" customHeight="1" spans="1:18">
      <c r="A25" s="160"/>
      <c r="B25" s="161"/>
      <c r="C25" s="160"/>
      <c r="D25" s="135"/>
      <c r="E25" s="135"/>
      <c r="F25" s="135"/>
      <c r="G25" s="135"/>
      <c r="H25" s="135"/>
      <c r="I25" s="135"/>
      <c r="J25" s="168" t="s">
        <v>163</v>
      </c>
      <c r="K25" s="169" t="s">
        <v>160</v>
      </c>
      <c r="L25" s="168" t="s">
        <v>186</v>
      </c>
      <c r="M25" s="134">
        <v>3763</v>
      </c>
      <c r="N25" s="134">
        <v>3763</v>
      </c>
      <c r="O25" s="134"/>
      <c r="P25" s="134"/>
      <c r="Q25" s="134"/>
      <c r="R25" s="134"/>
    </row>
    <row r="26" ht="20.25" customHeight="1" spans="1:18">
      <c r="A26" s="160"/>
      <c r="B26" s="161"/>
      <c r="C26" s="160"/>
      <c r="D26" s="135"/>
      <c r="E26" s="135"/>
      <c r="F26" s="135"/>
      <c r="G26" s="135"/>
      <c r="H26" s="135"/>
      <c r="I26" s="135"/>
      <c r="J26" s="168" t="s">
        <v>163</v>
      </c>
      <c r="K26" s="169" t="s">
        <v>207</v>
      </c>
      <c r="L26" s="168" t="s">
        <v>208</v>
      </c>
      <c r="M26" s="134">
        <v>32227.44</v>
      </c>
      <c r="N26" s="134">
        <v>32227.44</v>
      </c>
      <c r="O26" s="134"/>
      <c r="P26" s="134"/>
      <c r="Q26" s="134"/>
      <c r="R26" s="134"/>
    </row>
    <row r="27" ht="20.25" customHeight="1" spans="1:18">
      <c r="A27" s="160"/>
      <c r="B27" s="161"/>
      <c r="C27" s="160"/>
      <c r="D27" s="135"/>
      <c r="E27" s="135"/>
      <c r="F27" s="135"/>
      <c r="G27" s="135"/>
      <c r="H27" s="135"/>
      <c r="I27" s="135"/>
      <c r="J27" s="168" t="s">
        <v>163</v>
      </c>
      <c r="K27" s="169" t="s">
        <v>209</v>
      </c>
      <c r="L27" s="168" t="s">
        <v>210</v>
      </c>
      <c r="M27" s="134">
        <v>312</v>
      </c>
      <c r="N27" s="134">
        <v>312</v>
      </c>
      <c r="O27" s="134"/>
      <c r="P27" s="134"/>
      <c r="Q27" s="134"/>
      <c r="R27" s="134"/>
    </row>
    <row r="28" ht="20.25" customHeight="1" spans="1:18">
      <c r="A28" s="160"/>
      <c r="B28" s="161"/>
      <c r="C28" s="160"/>
      <c r="D28" s="135"/>
      <c r="E28" s="135"/>
      <c r="F28" s="135"/>
      <c r="G28" s="135"/>
      <c r="H28" s="135"/>
      <c r="I28" s="135"/>
      <c r="J28" s="168" t="s">
        <v>163</v>
      </c>
      <c r="K28" s="169" t="s">
        <v>211</v>
      </c>
      <c r="L28" s="168" t="s">
        <v>212</v>
      </c>
      <c r="M28" s="134">
        <v>121200</v>
      </c>
      <c r="N28" s="134">
        <v>121200</v>
      </c>
      <c r="O28" s="134"/>
      <c r="P28" s="134"/>
      <c r="Q28" s="134"/>
      <c r="R28" s="134"/>
    </row>
    <row r="29" ht="20.25" customHeight="1" spans="1:18">
      <c r="A29" s="160"/>
      <c r="B29" s="161"/>
      <c r="C29" s="160"/>
      <c r="D29" s="135"/>
      <c r="E29" s="135"/>
      <c r="F29" s="135"/>
      <c r="G29" s="135"/>
      <c r="H29" s="135"/>
      <c r="I29" s="135"/>
      <c r="J29" s="168" t="s">
        <v>163</v>
      </c>
      <c r="K29" s="169" t="s">
        <v>188</v>
      </c>
      <c r="L29" s="168" t="s">
        <v>189</v>
      </c>
      <c r="M29" s="134">
        <v>300</v>
      </c>
      <c r="N29" s="134">
        <v>300</v>
      </c>
      <c r="O29" s="134"/>
      <c r="P29" s="134"/>
      <c r="Q29" s="134"/>
      <c r="R29" s="134"/>
    </row>
    <row r="30" ht="20.25" customHeight="1" spans="1:18">
      <c r="A30" s="160"/>
      <c r="B30" s="161"/>
      <c r="C30" s="160"/>
      <c r="D30" s="135"/>
      <c r="E30" s="135"/>
      <c r="F30" s="135"/>
      <c r="G30" s="135"/>
      <c r="H30" s="135"/>
      <c r="I30" s="135"/>
      <c r="J30" s="168" t="s">
        <v>213</v>
      </c>
      <c r="K30" s="169" t="s">
        <v>163</v>
      </c>
      <c r="L30" s="168" t="s">
        <v>197</v>
      </c>
      <c r="M30" s="134">
        <v>29796</v>
      </c>
      <c r="N30" s="134">
        <v>29796</v>
      </c>
      <c r="O30" s="134"/>
      <c r="P30" s="134"/>
      <c r="Q30" s="134"/>
      <c r="R30" s="134"/>
    </row>
    <row r="31" ht="20.25" customHeight="1" spans="1:18">
      <c r="A31" s="160"/>
      <c r="B31" s="161"/>
      <c r="C31" s="160"/>
      <c r="D31" s="135"/>
      <c r="E31" s="135"/>
      <c r="F31" s="135"/>
      <c r="G31" s="135"/>
      <c r="H31" s="135"/>
      <c r="I31" s="135"/>
      <c r="J31" s="168" t="s">
        <v>163</v>
      </c>
      <c r="K31" s="169" t="s">
        <v>200</v>
      </c>
      <c r="L31" s="168" t="s">
        <v>214</v>
      </c>
      <c r="M31" s="134">
        <v>10296</v>
      </c>
      <c r="N31" s="134">
        <v>10296</v>
      </c>
      <c r="O31" s="134"/>
      <c r="P31" s="134"/>
      <c r="Q31" s="134"/>
      <c r="R31" s="134"/>
    </row>
    <row r="32" ht="20.25" customHeight="1" spans="1:18">
      <c r="A32" s="160"/>
      <c r="B32" s="161"/>
      <c r="C32" s="160"/>
      <c r="D32" s="135"/>
      <c r="E32" s="135"/>
      <c r="F32" s="135"/>
      <c r="G32" s="135"/>
      <c r="H32" s="135"/>
      <c r="I32" s="135"/>
      <c r="J32" s="168" t="s">
        <v>163</v>
      </c>
      <c r="K32" s="169" t="s">
        <v>188</v>
      </c>
      <c r="L32" s="168" t="s">
        <v>215</v>
      </c>
      <c r="M32" s="134">
        <v>19500</v>
      </c>
      <c r="N32" s="134">
        <v>19500</v>
      </c>
      <c r="O32" s="134"/>
      <c r="P32" s="134"/>
      <c r="Q32" s="134"/>
      <c r="R32" s="134"/>
    </row>
    <row r="33" ht="20.25" customHeight="1" spans="1:18">
      <c r="A33" s="162" t="s">
        <v>30</v>
      </c>
      <c r="B33" s="163"/>
      <c r="C33" s="164"/>
      <c r="D33" s="165">
        <v>2380434.08</v>
      </c>
      <c r="E33" s="165">
        <v>2360434.08</v>
      </c>
      <c r="F33" s="165">
        <v>20000</v>
      </c>
      <c r="G33" s="165"/>
      <c r="H33" s="165"/>
      <c r="I33" s="165"/>
      <c r="J33" s="162" t="s">
        <v>30</v>
      </c>
      <c r="K33" s="163"/>
      <c r="L33" s="164"/>
      <c r="M33" s="100">
        <v>2380434.08</v>
      </c>
      <c r="N33" s="100">
        <v>2360434.08</v>
      </c>
      <c r="O33" s="100">
        <v>20000</v>
      </c>
      <c r="P33" s="100"/>
      <c r="Q33" s="100"/>
      <c r="R33" s="100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33:C33"/>
    <mergeCell ref="J33:L33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1"/>
  <sheetViews>
    <sheetView topLeftCell="B1" workbookViewId="0">
      <selection activeCell="F14" sqref="F14"/>
    </sheetView>
  </sheetViews>
  <sheetFormatPr defaultColWidth="10.3333333333333" defaultRowHeight="14.25" customHeight="1"/>
  <cols>
    <col min="1" max="1" width="23.5" style="116" customWidth="1"/>
    <col min="2" max="2" width="49.2777777777778" style="116" customWidth="1"/>
    <col min="3" max="3" width="28.3333333333333" style="1" customWidth="1"/>
    <col min="4" max="4" width="21.5" style="1" customWidth="1"/>
    <col min="5" max="9" width="28.3333333333333" style="1" customWidth="1"/>
    <col min="10" max="16384" width="10.3333333333333" style="2" customWidth="1"/>
  </cols>
  <sheetData>
    <row r="1" s="1" customFormat="1" ht="24" customHeight="1" spans="1:9">
      <c r="A1" s="116"/>
      <c r="B1" s="116"/>
      <c r="D1" s="144"/>
      <c r="F1" s="67"/>
      <c r="G1" s="67"/>
      <c r="H1" s="67"/>
      <c r="I1" s="38" t="s">
        <v>216</v>
      </c>
    </row>
    <row r="2" s="1" customFormat="1" ht="32.25" customHeight="1" spans="1:9">
      <c r="A2" s="145" t="s">
        <v>217</v>
      </c>
      <c r="B2" s="40"/>
      <c r="C2" s="40"/>
      <c r="D2" s="40"/>
      <c r="E2" s="40"/>
      <c r="F2" s="40"/>
      <c r="G2" s="40"/>
      <c r="H2" s="40"/>
      <c r="I2" s="40"/>
    </row>
    <row r="3" s="104" customFormat="1" ht="15" customHeight="1" spans="1:9">
      <c r="A3" s="105" t="s">
        <v>2</v>
      </c>
      <c r="B3" s="124"/>
      <c r="F3" s="112"/>
      <c r="G3" s="112"/>
      <c r="H3" s="112"/>
      <c r="I3" s="38" t="s">
        <v>3</v>
      </c>
    </row>
    <row r="4" s="1" customFormat="1" ht="20.25" customHeight="1" spans="1:9">
      <c r="A4" s="146" t="s">
        <v>120</v>
      </c>
      <c r="B4" s="147"/>
      <c r="C4" s="71" t="s">
        <v>34</v>
      </c>
      <c r="D4" s="72" t="s">
        <v>62</v>
      </c>
      <c r="E4" s="72"/>
      <c r="F4" s="72"/>
      <c r="G4" s="72"/>
      <c r="H4" s="73"/>
      <c r="I4" s="149" t="s">
        <v>63</v>
      </c>
    </row>
    <row r="5" s="1" customFormat="1" ht="20.25" customHeight="1" spans="1:9">
      <c r="A5" s="123" t="s">
        <v>51</v>
      </c>
      <c r="B5" s="148" t="s">
        <v>52</v>
      </c>
      <c r="C5" s="74"/>
      <c r="D5" s="73" t="s">
        <v>36</v>
      </c>
      <c r="E5" s="57" t="s">
        <v>166</v>
      </c>
      <c r="F5" s="57" t="s">
        <v>195</v>
      </c>
      <c r="G5" s="57" t="s">
        <v>218</v>
      </c>
      <c r="H5" s="57" t="s">
        <v>219</v>
      </c>
      <c r="I5" s="150"/>
    </row>
    <row r="6" s="1" customFormat="1" ht="20.25" customHeight="1" spans="1:9">
      <c r="A6" s="123" t="s">
        <v>144</v>
      </c>
      <c r="B6" s="148" t="s">
        <v>145</v>
      </c>
      <c r="C6" s="123" t="s">
        <v>146</v>
      </c>
      <c r="D6" s="123" t="s">
        <v>147</v>
      </c>
      <c r="E6" s="123" t="s">
        <v>148</v>
      </c>
      <c r="F6" s="123" t="s">
        <v>149</v>
      </c>
      <c r="G6" s="123" t="s">
        <v>150</v>
      </c>
      <c r="H6" s="123" t="s">
        <v>151</v>
      </c>
      <c r="I6" s="151" t="s">
        <v>152</v>
      </c>
    </row>
    <row r="7" s="1" customFormat="1" ht="20.25" customHeight="1" spans="1:9">
      <c r="A7" s="65" t="s">
        <v>78</v>
      </c>
      <c r="B7" s="65" t="s">
        <v>79</v>
      </c>
      <c r="C7" s="100">
        <v>2062266.34</v>
      </c>
      <c r="D7" s="100">
        <v>2042266.34</v>
      </c>
      <c r="E7" s="100">
        <v>1790180.9</v>
      </c>
      <c r="F7" s="100">
        <v>222289.44</v>
      </c>
      <c r="G7" s="100">
        <v>29796</v>
      </c>
      <c r="H7" s="100"/>
      <c r="I7" s="100">
        <v>20000</v>
      </c>
    </row>
    <row r="8" ht="20.25" customHeight="1" spans="1:9">
      <c r="A8" s="65" t="s">
        <v>80</v>
      </c>
      <c r="B8" s="65" t="s">
        <v>81</v>
      </c>
      <c r="C8" s="100">
        <v>1803423.7</v>
      </c>
      <c r="D8" s="100">
        <v>1783423.7</v>
      </c>
      <c r="E8" s="100">
        <v>1531638.26</v>
      </c>
      <c r="F8" s="100">
        <v>221989.44</v>
      </c>
      <c r="G8" s="100">
        <v>29796</v>
      </c>
      <c r="H8" s="100"/>
      <c r="I8" s="100">
        <v>20000</v>
      </c>
    </row>
    <row r="9" ht="20.25" customHeight="1" spans="1:9">
      <c r="A9" s="65" t="s">
        <v>82</v>
      </c>
      <c r="B9" s="65" t="s">
        <v>83</v>
      </c>
      <c r="C9" s="100">
        <v>1803423.7</v>
      </c>
      <c r="D9" s="100">
        <v>1783423.7</v>
      </c>
      <c r="E9" s="100">
        <v>1531638.26</v>
      </c>
      <c r="F9" s="100">
        <v>221989.44</v>
      </c>
      <c r="G9" s="100">
        <v>29796</v>
      </c>
      <c r="H9" s="100"/>
      <c r="I9" s="100">
        <v>20000</v>
      </c>
    </row>
    <row r="10" ht="20.25" customHeight="1" spans="1:9">
      <c r="A10" s="65" t="s">
        <v>84</v>
      </c>
      <c r="B10" s="65" t="s">
        <v>85</v>
      </c>
      <c r="C10" s="100">
        <v>258842.64</v>
      </c>
      <c r="D10" s="100">
        <v>258842.64</v>
      </c>
      <c r="E10" s="100">
        <v>258542.64</v>
      </c>
      <c r="F10" s="100">
        <v>300</v>
      </c>
      <c r="G10" s="100"/>
      <c r="H10" s="100"/>
      <c r="I10" s="100"/>
    </row>
    <row r="11" ht="20.25" customHeight="1" spans="1:9">
      <c r="A11" s="65" t="s">
        <v>86</v>
      </c>
      <c r="B11" s="65" t="s">
        <v>87</v>
      </c>
      <c r="C11" s="100">
        <v>300</v>
      </c>
      <c r="D11" s="100">
        <v>300</v>
      </c>
      <c r="E11" s="100"/>
      <c r="F11" s="100">
        <v>300</v>
      </c>
      <c r="G11" s="100"/>
      <c r="H11" s="100"/>
      <c r="I11" s="100"/>
    </row>
    <row r="12" ht="20.25" customHeight="1" spans="1:9">
      <c r="A12" s="65" t="s">
        <v>88</v>
      </c>
      <c r="B12" s="65" t="s">
        <v>89</v>
      </c>
      <c r="C12" s="100">
        <v>172361.76</v>
      </c>
      <c r="D12" s="100">
        <v>172361.76</v>
      </c>
      <c r="E12" s="100">
        <v>172361.76</v>
      </c>
      <c r="F12" s="100"/>
      <c r="G12" s="100"/>
      <c r="H12" s="100"/>
      <c r="I12" s="100"/>
    </row>
    <row r="13" ht="20.25" customHeight="1" spans="1:9">
      <c r="A13" s="65" t="s">
        <v>90</v>
      </c>
      <c r="B13" s="65" t="s">
        <v>91</v>
      </c>
      <c r="C13" s="100">
        <v>86180.88</v>
      </c>
      <c r="D13" s="100">
        <v>86180.88</v>
      </c>
      <c r="E13" s="100">
        <v>86180.88</v>
      </c>
      <c r="F13" s="100"/>
      <c r="G13" s="100"/>
      <c r="H13" s="100"/>
      <c r="I13" s="100"/>
    </row>
    <row r="14" ht="20.25" customHeight="1" spans="1:9">
      <c r="A14" s="65" t="s">
        <v>95</v>
      </c>
      <c r="B14" s="65" t="s">
        <v>96</v>
      </c>
      <c r="C14" s="100">
        <v>174352.42</v>
      </c>
      <c r="D14" s="100">
        <v>174352.42</v>
      </c>
      <c r="E14" s="100">
        <v>174352.42</v>
      </c>
      <c r="F14" s="100"/>
      <c r="G14" s="100"/>
      <c r="H14" s="100"/>
      <c r="I14" s="100"/>
    </row>
    <row r="15" ht="20.25" customHeight="1" spans="1:9">
      <c r="A15" s="65" t="s">
        <v>97</v>
      </c>
      <c r="B15" s="65" t="s">
        <v>98</v>
      </c>
      <c r="C15" s="100">
        <v>174352.42</v>
      </c>
      <c r="D15" s="100">
        <v>174352.42</v>
      </c>
      <c r="E15" s="100">
        <v>174352.42</v>
      </c>
      <c r="F15" s="100"/>
      <c r="G15" s="100"/>
      <c r="H15" s="100"/>
      <c r="I15" s="100"/>
    </row>
    <row r="16" ht="20.25" customHeight="1" spans="1:9">
      <c r="A16" s="65" t="s">
        <v>99</v>
      </c>
      <c r="B16" s="65" t="s">
        <v>100</v>
      </c>
      <c r="C16" s="100">
        <v>116934.41</v>
      </c>
      <c r="D16" s="100">
        <v>116934.41</v>
      </c>
      <c r="E16" s="100">
        <v>116934.41</v>
      </c>
      <c r="F16" s="100"/>
      <c r="G16" s="100"/>
      <c r="H16" s="100"/>
      <c r="I16" s="100"/>
    </row>
    <row r="17" ht="20.25" customHeight="1" spans="1:9">
      <c r="A17" s="65" t="s">
        <v>103</v>
      </c>
      <c r="B17" s="65" t="s">
        <v>104</v>
      </c>
      <c r="C17" s="100">
        <v>57418.01</v>
      </c>
      <c r="D17" s="100">
        <v>57418.01</v>
      </c>
      <c r="E17" s="100">
        <v>57418.01</v>
      </c>
      <c r="F17" s="100"/>
      <c r="G17" s="100"/>
      <c r="H17" s="100"/>
      <c r="I17" s="100"/>
    </row>
    <row r="18" ht="20.25" customHeight="1" spans="1:9">
      <c r="A18" s="65" t="s">
        <v>111</v>
      </c>
      <c r="B18" s="65" t="s">
        <v>112</v>
      </c>
      <c r="C18" s="100">
        <v>143815.32</v>
      </c>
      <c r="D18" s="100">
        <v>143815.32</v>
      </c>
      <c r="E18" s="100">
        <v>143815.32</v>
      </c>
      <c r="F18" s="100"/>
      <c r="G18" s="100"/>
      <c r="H18" s="100"/>
      <c r="I18" s="100"/>
    </row>
    <row r="19" ht="20.25" customHeight="1" spans="1:9">
      <c r="A19" s="65" t="s">
        <v>113</v>
      </c>
      <c r="B19" s="65" t="s">
        <v>114</v>
      </c>
      <c r="C19" s="100">
        <v>143815.32</v>
      </c>
      <c r="D19" s="100">
        <v>143815.32</v>
      </c>
      <c r="E19" s="100">
        <v>143815.32</v>
      </c>
      <c r="F19" s="100"/>
      <c r="G19" s="100"/>
      <c r="H19" s="100"/>
      <c r="I19" s="100"/>
    </row>
    <row r="20" ht="20.25" customHeight="1" spans="1:9">
      <c r="A20" s="65" t="s">
        <v>115</v>
      </c>
      <c r="B20" s="65" t="s">
        <v>116</v>
      </c>
      <c r="C20" s="100">
        <v>143815.32</v>
      </c>
      <c r="D20" s="100">
        <v>143815.32</v>
      </c>
      <c r="E20" s="100">
        <v>143815.32</v>
      </c>
      <c r="F20" s="100"/>
      <c r="G20" s="100"/>
      <c r="H20" s="100"/>
      <c r="I20" s="100"/>
    </row>
    <row r="21" s="1" customFormat="1" ht="20.25" customHeight="1" spans="1:9">
      <c r="A21" s="17" t="s">
        <v>117</v>
      </c>
      <c r="B21" s="72"/>
      <c r="C21" s="100">
        <v>2380434.08</v>
      </c>
      <c r="D21" s="100">
        <v>2360434.08</v>
      </c>
      <c r="E21" s="100">
        <v>2108348.64</v>
      </c>
      <c r="F21" s="100">
        <v>222289.44</v>
      </c>
      <c r="G21" s="100">
        <v>29796</v>
      </c>
      <c r="H21" s="100"/>
      <c r="I21" s="100">
        <v>20000</v>
      </c>
    </row>
  </sheetData>
  <mergeCells count="7">
    <mergeCell ref="A2:I2"/>
    <mergeCell ref="A3:H3"/>
    <mergeCell ref="A4:B4"/>
    <mergeCell ref="D4:H4"/>
    <mergeCell ref="A21:B21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60"/>
  <sheetViews>
    <sheetView topLeftCell="D28" workbookViewId="0">
      <selection activeCell="L19" sqref="L19"/>
    </sheetView>
  </sheetViews>
  <sheetFormatPr defaultColWidth="10.6666666666667" defaultRowHeight="14.25" customHeight="1"/>
  <cols>
    <col min="1" max="1" width="22.6666666666667" style="1" customWidth="1"/>
    <col min="2" max="2" width="21.2777777777778" style="1" customWidth="1"/>
    <col min="3" max="3" width="29.9444444444444" style="1" customWidth="1"/>
    <col min="4" max="4" width="13" style="1" customWidth="1"/>
    <col min="5" max="5" width="42.6111111111111" style="1" customWidth="1"/>
    <col min="6" max="6" width="11.5" style="1" customWidth="1"/>
    <col min="7" max="7" width="40.6111111111111" style="1" customWidth="1"/>
    <col min="8" max="8" width="22.6666666666667" style="1" customWidth="1"/>
    <col min="9" max="9" width="24.3333333333333" style="1" customWidth="1"/>
    <col min="10" max="16" width="13.8333333333333" style="1" customWidth="1"/>
    <col min="17" max="22" width="13.1666666666667" style="1" customWidth="1"/>
    <col min="23" max="16384" width="10.6666666666667" style="2" customWidth="1"/>
  </cols>
  <sheetData>
    <row r="1" s="1" customFormat="1" ht="13.5" customHeight="1" spans="1:22">
      <c r="A1" s="104"/>
      <c r="B1" s="104"/>
      <c r="C1" s="104"/>
      <c r="D1" s="124"/>
      <c r="E1" s="124"/>
      <c r="F1" s="124"/>
      <c r="G1" s="12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38" t="s">
        <v>220</v>
      </c>
    </row>
    <row r="2" s="1" customFormat="1" ht="36" customHeight="1" spans="1:22">
      <c r="A2" s="3" t="s">
        <v>221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ht="15" customHeight="1" spans="1:22">
      <c r="A3" s="141" t="s">
        <v>2</v>
      </c>
      <c r="B3" s="126"/>
      <c r="C3" s="126"/>
      <c r="D3" s="126"/>
      <c r="E3" s="126"/>
      <c r="F3" s="126"/>
      <c r="G3" s="126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38" t="s">
        <v>222</v>
      </c>
    </row>
    <row r="4" s="1" customFormat="1" ht="21.75" customHeight="1" spans="1:22">
      <c r="A4" s="29" t="s">
        <v>223</v>
      </c>
      <c r="B4" s="29" t="s">
        <v>224</v>
      </c>
      <c r="C4" s="29" t="s">
        <v>225</v>
      </c>
      <c r="D4" s="7" t="s">
        <v>226</v>
      </c>
      <c r="E4" s="7" t="s">
        <v>227</v>
      </c>
      <c r="F4" s="7" t="s">
        <v>228</v>
      </c>
      <c r="G4" s="7" t="s">
        <v>229</v>
      </c>
      <c r="H4" s="71" t="s">
        <v>34</v>
      </c>
      <c r="I4" s="17" t="s">
        <v>230</v>
      </c>
      <c r="J4" s="72"/>
      <c r="K4" s="72"/>
      <c r="L4" s="72"/>
      <c r="M4" s="72"/>
      <c r="N4" s="72"/>
      <c r="O4" s="72"/>
      <c r="P4" s="72"/>
      <c r="Q4" s="7" t="s">
        <v>40</v>
      </c>
      <c r="R4" s="17" t="s">
        <v>41</v>
      </c>
      <c r="S4" s="72"/>
      <c r="T4" s="72"/>
      <c r="U4" s="72"/>
      <c r="V4" s="73"/>
    </row>
    <row r="5" s="1" customFormat="1" ht="21.75" customHeight="1" spans="1:22">
      <c r="A5" s="128"/>
      <c r="B5" s="128"/>
      <c r="C5" s="128"/>
      <c r="D5" s="11"/>
      <c r="E5" s="11"/>
      <c r="F5" s="11"/>
      <c r="G5" s="11"/>
      <c r="H5" s="107"/>
      <c r="I5" s="17" t="s">
        <v>53</v>
      </c>
      <c r="J5" s="72"/>
      <c r="K5" s="72"/>
      <c r="L5" s="72"/>
      <c r="M5" s="72"/>
      <c r="N5" s="72"/>
      <c r="O5" s="7" t="s">
        <v>54</v>
      </c>
      <c r="P5" s="7" t="s">
        <v>55</v>
      </c>
      <c r="Q5" s="11"/>
      <c r="R5" s="7" t="s">
        <v>36</v>
      </c>
      <c r="S5" s="7" t="s">
        <v>42</v>
      </c>
      <c r="T5" s="7" t="s">
        <v>231</v>
      </c>
      <c r="U5" s="7" t="s">
        <v>45</v>
      </c>
      <c r="V5" s="7" t="s">
        <v>46</v>
      </c>
    </row>
    <row r="6" s="1" customFormat="1" ht="40.5" customHeight="1" spans="1:22">
      <c r="A6" s="128"/>
      <c r="B6" s="128"/>
      <c r="C6" s="128"/>
      <c r="D6" s="11"/>
      <c r="E6" s="11"/>
      <c r="F6" s="11"/>
      <c r="G6" s="11"/>
      <c r="H6" s="107"/>
      <c r="I6" s="53" t="s">
        <v>36</v>
      </c>
      <c r="J6" s="53" t="s">
        <v>232</v>
      </c>
      <c r="K6" s="53" t="s">
        <v>233</v>
      </c>
      <c r="L6" s="53" t="s">
        <v>234</v>
      </c>
      <c r="M6" s="53" t="s">
        <v>235</v>
      </c>
      <c r="N6" s="53" t="s">
        <v>236</v>
      </c>
      <c r="O6" s="11"/>
      <c r="P6" s="11"/>
      <c r="Q6" s="11"/>
      <c r="R6" s="11"/>
      <c r="S6" s="11"/>
      <c r="T6" s="11"/>
      <c r="U6" s="11"/>
      <c r="V6" s="11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42" t="s">
        <v>48</v>
      </c>
      <c r="B8" s="142"/>
      <c r="C8" s="142"/>
      <c r="D8" s="142"/>
      <c r="E8" s="142"/>
      <c r="F8" s="142"/>
      <c r="G8" s="142"/>
      <c r="H8" s="100">
        <v>2360434.08</v>
      </c>
      <c r="I8" s="100">
        <v>2360434.08</v>
      </c>
      <c r="J8" s="100">
        <v>2360434.08</v>
      </c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</row>
    <row r="9" customHeight="1" spans="1:22">
      <c r="A9" s="142"/>
      <c r="B9" s="142" t="s">
        <v>237</v>
      </c>
      <c r="C9" s="142" t="s">
        <v>237</v>
      </c>
      <c r="D9" s="142"/>
      <c r="E9" s="142"/>
      <c r="F9" s="142"/>
      <c r="G9" s="142"/>
      <c r="H9" s="143">
        <v>1530561</v>
      </c>
      <c r="I9" s="100">
        <v>1530561</v>
      </c>
      <c r="J9" s="100">
        <v>1530561</v>
      </c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</row>
    <row r="10" customHeight="1" spans="1:22">
      <c r="A10" s="142"/>
      <c r="B10" s="142"/>
      <c r="C10" s="142"/>
      <c r="D10" s="142" t="s">
        <v>82</v>
      </c>
      <c r="E10" s="142" t="s">
        <v>238</v>
      </c>
      <c r="F10" s="142" t="s">
        <v>239</v>
      </c>
      <c r="G10" s="142" t="s">
        <v>240</v>
      </c>
      <c r="H10" s="143">
        <v>484668</v>
      </c>
      <c r="I10" s="100">
        <v>484668</v>
      </c>
      <c r="J10" s="100">
        <v>484668</v>
      </c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</row>
    <row r="11" customHeight="1" spans="1:22">
      <c r="A11" s="135"/>
      <c r="B11" s="135"/>
      <c r="C11" s="135"/>
      <c r="D11" s="142" t="s">
        <v>82</v>
      </c>
      <c r="E11" s="142" t="s">
        <v>238</v>
      </c>
      <c r="F11" s="142" t="s">
        <v>241</v>
      </c>
      <c r="G11" s="142" t="s">
        <v>242</v>
      </c>
      <c r="H11" s="143">
        <v>693504</v>
      </c>
      <c r="I11" s="100">
        <v>693504</v>
      </c>
      <c r="J11" s="100">
        <v>693504</v>
      </c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</row>
    <row r="12" customHeight="1" spans="1:22">
      <c r="A12" s="135"/>
      <c r="B12" s="135"/>
      <c r="C12" s="135"/>
      <c r="D12" s="142" t="s">
        <v>82</v>
      </c>
      <c r="E12" s="142" t="s">
        <v>238</v>
      </c>
      <c r="F12" s="142" t="s">
        <v>243</v>
      </c>
      <c r="G12" s="142" t="s">
        <v>244</v>
      </c>
      <c r="H12" s="143">
        <v>40389</v>
      </c>
      <c r="I12" s="100">
        <v>40389</v>
      </c>
      <c r="J12" s="100">
        <v>40389</v>
      </c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</row>
    <row r="13" customHeight="1" spans="1:22">
      <c r="A13" s="135"/>
      <c r="B13" s="135"/>
      <c r="C13" s="135"/>
      <c r="D13" s="142" t="s">
        <v>82</v>
      </c>
      <c r="E13" s="142" t="s">
        <v>238</v>
      </c>
      <c r="F13" s="142" t="s">
        <v>243</v>
      </c>
      <c r="G13" s="142" t="s">
        <v>244</v>
      </c>
      <c r="H13" s="143">
        <v>312000</v>
      </c>
      <c r="I13" s="100">
        <v>312000</v>
      </c>
      <c r="J13" s="100">
        <v>312000</v>
      </c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</row>
    <row r="14" customHeight="1" spans="1:22">
      <c r="A14" s="135"/>
      <c r="B14" s="142" t="s">
        <v>245</v>
      </c>
      <c r="C14" s="142" t="s">
        <v>245</v>
      </c>
      <c r="D14" s="135"/>
      <c r="E14" s="135"/>
      <c r="F14" s="135"/>
      <c r="G14" s="135"/>
      <c r="H14" s="143">
        <v>433972.32</v>
      </c>
      <c r="I14" s="100">
        <v>433972.32</v>
      </c>
      <c r="J14" s="100">
        <v>433972.32</v>
      </c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</row>
    <row r="15" customHeight="1" spans="1:22">
      <c r="A15" s="135"/>
      <c r="B15" s="135"/>
      <c r="C15" s="135"/>
      <c r="D15" s="142" t="s">
        <v>88</v>
      </c>
      <c r="E15" s="142" t="s">
        <v>246</v>
      </c>
      <c r="F15" s="142" t="s">
        <v>247</v>
      </c>
      <c r="G15" s="142" t="s">
        <v>248</v>
      </c>
      <c r="H15" s="143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</row>
    <row r="16" customHeight="1" spans="1:22">
      <c r="A16" s="135"/>
      <c r="B16" s="135"/>
      <c r="C16" s="135"/>
      <c r="D16" s="142" t="s">
        <v>88</v>
      </c>
      <c r="E16" s="142" t="s">
        <v>246</v>
      </c>
      <c r="F16" s="142" t="s">
        <v>247</v>
      </c>
      <c r="G16" s="142" t="s">
        <v>248</v>
      </c>
      <c r="H16" s="143">
        <v>172361.76</v>
      </c>
      <c r="I16" s="100">
        <v>172361.76</v>
      </c>
      <c r="J16" s="100">
        <v>172361.76</v>
      </c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</row>
    <row r="17" customHeight="1" spans="1:22">
      <c r="A17" s="135"/>
      <c r="B17" s="135"/>
      <c r="C17" s="135"/>
      <c r="D17" s="142" t="s">
        <v>90</v>
      </c>
      <c r="E17" s="142" t="s">
        <v>249</v>
      </c>
      <c r="F17" s="142" t="s">
        <v>250</v>
      </c>
      <c r="G17" s="142" t="s">
        <v>251</v>
      </c>
      <c r="H17" s="143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</row>
    <row r="18" customHeight="1" spans="1:22">
      <c r="A18" s="135"/>
      <c r="B18" s="135"/>
      <c r="C18" s="135"/>
      <c r="D18" s="142" t="s">
        <v>90</v>
      </c>
      <c r="E18" s="142" t="s">
        <v>249</v>
      </c>
      <c r="F18" s="142" t="s">
        <v>250</v>
      </c>
      <c r="G18" s="142" t="s">
        <v>251</v>
      </c>
      <c r="H18" s="143">
        <v>86180.88</v>
      </c>
      <c r="I18" s="100">
        <v>86180.88</v>
      </c>
      <c r="J18" s="100">
        <v>86180.88</v>
      </c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</row>
    <row r="19" customHeight="1" spans="1:22">
      <c r="A19" s="135"/>
      <c r="B19" s="135"/>
      <c r="C19" s="135"/>
      <c r="D19" s="142" t="s">
        <v>101</v>
      </c>
      <c r="E19" s="142" t="s">
        <v>252</v>
      </c>
      <c r="F19" s="142" t="s">
        <v>253</v>
      </c>
      <c r="G19" s="142" t="s">
        <v>254</v>
      </c>
      <c r="H19" s="143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</row>
    <row r="20" customHeight="1" spans="1:22">
      <c r="A20" s="135"/>
      <c r="B20" s="135"/>
      <c r="C20" s="135"/>
      <c r="D20" s="142" t="s">
        <v>99</v>
      </c>
      <c r="E20" s="142" t="s">
        <v>255</v>
      </c>
      <c r="F20" s="142" t="s">
        <v>253</v>
      </c>
      <c r="G20" s="142" t="s">
        <v>254</v>
      </c>
      <c r="H20" s="143">
        <v>107726.1</v>
      </c>
      <c r="I20" s="100">
        <v>107726.1</v>
      </c>
      <c r="J20" s="100">
        <v>107726.1</v>
      </c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</row>
    <row r="21" customHeight="1" spans="1:22">
      <c r="A21" s="135"/>
      <c r="B21" s="135"/>
      <c r="C21" s="135"/>
      <c r="D21" s="142" t="s">
        <v>103</v>
      </c>
      <c r="E21" s="142" t="s">
        <v>256</v>
      </c>
      <c r="F21" s="142" t="s">
        <v>257</v>
      </c>
      <c r="G21" s="142" t="s">
        <v>258</v>
      </c>
      <c r="H21" s="143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</row>
    <row r="22" customHeight="1" spans="1:22">
      <c r="A22" s="135"/>
      <c r="B22" s="135"/>
      <c r="C22" s="135"/>
      <c r="D22" s="142" t="s">
        <v>103</v>
      </c>
      <c r="E22" s="142" t="s">
        <v>256</v>
      </c>
      <c r="F22" s="142" t="s">
        <v>257</v>
      </c>
      <c r="G22" s="142" t="s">
        <v>258</v>
      </c>
      <c r="H22" s="143">
        <v>3554.96</v>
      </c>
      <c r="I22" s="100">
        <v>3554.96</v>
      </c>
      <c r="J22" s="100">
        <v>3554.96</v>
      </c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</row>
    <row r="23" customHeight="1" spans="1:22">
      <c r="A23" s="135"/>
      <c r="B23" s="135"/>
      <c r="C23" s="135"/>
      <c r="D23" s="142" t="s">
        <v>103</v>
      </c>
      <c r="E23" s="142" t="s">
        <v>256</v>
      </c>
      <c r="F23" s="142" t="s">
        <v>257</v>
      </c>
      <c r="G23" s="142" t="s">
        <v>258</v>
      </c>
      <c r="H23" s="143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</row>
    <row r="24" customHeight="1" spans="1:22">
      <c r="A24" s="135"/>
      <c r="B24" s="135"/>
      <c r="C24" s="135"/>
      <c r="D24" s="142" t="s">
        <v>103</v>
      </c>
      <c r="E24" s="142" t="s">
        <v>256</v>
      </c>
      <c r="F24" s="142" t="s">
        <v>257</v>
      </c>
      <c r="G24" s="142" t="s">
        <v>258</v>
      </c>
      <c r="H24" s="143">
        <v>53863.05</v>
      </c>
      <c r="I24" s="100">
        <v>53863.05</v>
      </c>
      <c r="J24" s="100">
        <v>53863.05</v>
      </c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</row>
    <row r="25" customHeight="1" spans="1:22">
      <c r="A25" s="135"/>
      <c r="B25" s="135"/>
      <c r="C25" s="135"/>
      <c r="D25" s="142" t="s">
        <v>101</v>
      </c>
      <c r="E25" s="142" t="s">
        <v>252</v>
      </c>
      <c r="F25" s="142" t="s">
        <v>259</v>
      </c>
      <c r="G25" s="142" t="s">
        <v>260</v>
      </c>
      <c r="H25" s="143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</row>
    <row r="26" customHeight="1" spans="1:22">
      <c r="A26" s="135"/>
      <c r="B26" s="135"/>
      <c r="C26" s="135"/>
      <c r="D26" s="142" t="s">
        <v>82</v>
      </c>
      <c r="E26" s="142" t="s">
        <v>238</v>
      </c>
      <c r="F26" s="142" t="s">
        <v>259</v>
      </c>
      <c r="G26" s="142" t="s">
        <v>260</v>
      </c>
      <c r="H26" s="143">
        <v>1077.26</v>
      </c>
      <c r="I26" s="100">
        <v>1077.26</v>
      </c>
      <c r="J26" s="100">
        <v>1077.26</v>
      </c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</row>
    <row r="27" customHeight="1" spans="1:22">
      <c r="A27" s="135"/>
      <c r="B27" s="135"/>
      <c r="C27" s="135"/>
      <c r="D27" s="142" t="s">
        <v>99</v>
      </c>
      <c r="E27" s="142" t="s">
        <v>255</v>
      </c>
      <c r="F27" s="142" t="s">
        <v>259</v>
      </c>
      <c r="G27" s="142" t="s">
        <v>260</v>
      </c>
      <c r="H27" s="143">
        <v>5386.31</v>
      </c>
      <c r="I27" s="100">
        <v>5386.31</v>
      </c>
      <c r="J27" s="100">
        <v>5386.31</v>
      </c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</row>
    <row r="28" customHeight="1" spans="1:22">
      <c r="A28" s="135"/>
      <c r="B28" s="135"/>
      <c r="C28" s="135"/>
      <c r="D28" s="142" t="s">
        <v>99</v>
      </c>
      <c r="E28" s="142" t="s">
        <v>255</v>
      </c>
      <c r="F28" s="142" t="s">
        <v>259</v>
      </c>
      <c r="G28" s="142" t="s">
        <v>260</v>
      </c>
      <c r="H28" s="143">
        <v>3822</v>
      </c>
      <c r="I28" s="100">
        <v>3822</v>
      </c>
      <c r="J28" s="100">
        <v>3822</v>
      </c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</row>
    <row r="29" customHeight="1" spans="1:22">
      <c r="A29" s="135"/>
      <c r="B29" s="135"/>
      <c r="C29" s="135"/>
      <c r="D29" s="142" t="s">
        <v>101</v>
      </c>
      <c r="E29" s="142" t="s">
        <v>252</v>
      </c>
      <c r="F29" s="142" t="s">
        <v>259</v>
      </c>
      <c r="G29" s="142" t="s">
        <v>260</v>
      </c>
      <c r="H29" s="143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</row>
    <row r="30" customHeight="1" spans="1:22">
      <c r="A30" s="135"/>
      <c r="B30" s="142" t="s">
        <v>261</v>
      </c>
      <c r="C30" s="142" t="s">
        <v>261</v>
      </c>
      <c r="D30" s="135"/>
      <c r="E30" s="135"/>
      <c r="F30" s="135"/>
      <c r="G30" s="135"/>
      <c r="H30" s="143">
        <v>143815.32</v>
      </c>
      <c r="I30" s="100">
        <v>143815.32</v>
      </c>
      <c r="J30" s="100">
        <v>143815.32</v>
      </c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</row>
    <row r="31" customHeight="1" spans="1:22">
      <c r="A31" s="135"/>
      <c r="B31" s="135"/>
      <c r="C31" s="135"/>
      <c r="D31" s="142" t="s">
        <v>115</v>
      </c>
      <c r="E31" s="142" t="s">
        <v>261</v>
      </c>
      <c r="F31" s="142" t="s">
        <v>262</v>
      </c>
      <c r="G31" s="142" t="s">
        <v>261</v>
      </c>
      <c r="H31" s="143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</row>
    <row r="32" customHeight="1" spans="1:22">
      <c r="A32" s="135"/>
      <c r="B32" s="135"/>
      <c r="C32" s="135"/>
      <c r="D32" s="142" t="s">
        <v>115</v>
      </c>
      <c r="E32" s="142" t="s">
        <v>261</v>
      </c>
      <c r="F32" s="142" t="s">
        <v>262</v>
      </c>
      <c r="G32" s="142" t="s">
        <v>261</v>
      </c>
      <c r="H32" s="143">
        <v>143815.32</v>
      </c>
      <c r="I32" s="100">
        <v>143815.32</v>
      </c>
      <c r="J32" s="100">
        <v>143815.32</v>
      </c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</row>
    <row r="33" customHeight="1" spans="1:22">
      <c r="A33" s="135"/>
      <c r="B33" s="142" t="s">
        <v>197</v>
      </c>
      <c r="C33" s="142" t="s">
        <v>263</v>
      </c>
      <c r="D33" s="135"/>
      <c r="E33" s="135"/>
      <c r="F33" s="135"/>
      <c r="G33" s="135"/>
      <c r="H33" s="143">
        <v>29796</v>
      </c>
      <c r="I33" s="100">
        <v>29796</v>
      </c>
      <c r="J33" s="100">
        <v>29796</v>
      </c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</row>
    <row r="34" customHeight="1" spans="1:22">
      <c r="A34" s="135"/>
      <c r="B34" s="135"/>
      <c r="C34" s="135"/>
      <c r="D34" s="142" t="s">
        <v>82</v>
      </c>
      <c r="E34" s="142" t="s">
        <v>238</v>
      </c>
      <c r="F34" s="142" t="s">
        <v>264</v>
      </c>
      <c r="G34" s="142" t="s">
        <v>265</v>
      </c>
      <c r="H34" s="143">
        <v>10296</v>
      </c>
      <c r="I34" s="100">
        <v>10296</v>
      </c>
      <c r="J34" s="100">
        <v>10296</v>
      </c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</row>
    <row r="35" customHeight="1" spans="1:22">
      <c r="A35" s="135"/>
      <c r="B35" s="135"/>
      <c r="C35" s="135"/>
      <c r="D35" s="142" t="s">
        <v>82</v>
      </c>
      <c r="E35" s="142" t="s">
        <v>238</v>
      </c>
      <c r="F35" s="142" t="s">
        <v>266</v>
      </c>
      <c r="G35" s="142" t="s">
        <v>267</v>
      </c>
      <c r="H35" s="143">
        <v>19500</v>
      </c>
      <c r="I35" s="100">
        <v>19500</v>
      </c>
      <c r="J35" s="100">
        <v>19500</v>
      </c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</row>
    <row r="36" customHeight="1" spans="1:22">
      <c r="A36" s="135"/>
      <c r="B36" s="142" t="s">
        <v>268</v>
      </c>
      <c r="C36" s="142" t="s">
        <v>268</v>
      </c>
      <c r="D36" s="135"/>
      <c r="E36" s="135"/>
      <c r="F36" s="135"/>
      <c r="G36" s="135"/>
      <c r="H36" s="143">
        <v>3763</v>
      </c>
      <c r="I36" s="100">
        <v>3763</v>
      </c>
      <c r="J36" s="100">
        <v>3763</v>
      </c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</row>
    <row r="37" customHeight="1" spans="1:22">
      <c r="A37" s="135"/>
      <c r="B37" s="135"/>
      <c r="C37" s="135"/>
      <c r="D37" s="142" t="s">
        <v>82</v>
      </c>
      <c r="E37" s="142" t="s">
        <v>238</v>
      </c>
      <c r="F37" s="142" t="s">
        <v>269</v>
      </c>
      <c r="G37" s="142" t="s">
        <v>268</v>
      </c>
      <c r="H37" s="143">
        <v>3763</v>
      </c>
      <c r="I37" s="100">
        <v>3763</v>
      </c>
      <c r="J37" s="100">
        <v>3763</v>
      </c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</row>
    <row r="38" customHeight="1" spans="1:22">
      <c r="A38" s="135"/>
      <c r="B38" s="142" t="s">
        <v>270</v>
      </c>
      <c r="C38" s="142" t="s">
        <v>270</v>
      </c>
      <c r="D38" s="135"/>
      <c r="E38" s="135"/>
      <c r="F38" s="135"/>
      <c r="G38" s="135"/>
      <c r="H38" s="143">
        <v>121200</v>
      </c>
      <c r="I38" s="100">
        <v>121200</v>
      </c>
      <c r="J38" s="100">
        <v>121200</v>
      </c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</row>
    <row r="39" customHeight="1" spans="1:22">
      <c r="A39" s="135"/>
      <c r="B39" s="135"/>
      <c r="C39" s="135"/>
      <c r="D39" s="142" t="s">
        <v>82</v>
      </c>
      <c r="E39" s="142" t="s">
        <v>238</v>
      </c>
      <c r="F39" s="142" t="s">
        <v>271</v>
      </c>
      <c r="G39" s="142" t="s">
        <v>272</v>
      </c>
      <c r="H39" s="143">
        <v>121200</v>
      </c>
      <c r="I39" s="100">
        <v>121200</v>
      </c>
      <c r="J39" s="100">
        <v>121200</v>
      </c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</row>
    <row r="40" customHeight="1" spans="1:22">
      <c r="A40" s="135"/>
      <c r="B40" s="142" t="s">
        <v>273</v>
      </c>
      <c r="C40" s="142" t="s">
        <v>273</v>
      </c>
      <c r="D40" s="135"/>
      <c r="E40" s="135"/>
      <c r="F40" s="135"/>
      <c r="G40" s="135"/>
      <c r="H40" s="143">
        <v>32227.44</v>
      </c>
      <c r="I40" s="100">
        <v>32227.44</v>
      </c>
      <c r="J40" s="100">
        <v>32227.44</v>
      </c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</row>
    <row r="41" customHeight="1" spans="1:22">
      <c r="A41" s="135"/>
      <c r="B41" s="135"/>
      <c r="C41" s="135"/>
      <c r="D41" s="142" t="s">
        <v>82</v>
      </c>
      <c r="E41" s="142" t="s">
        <v>238</v>
      </c>
      <c r="F41" s="142" t="s">
        <v>274</v>
      </c>
      <c r="G41" s="142" t="s">
        <v>273</v>
      </c>
      <c r="H41" s="143">
        <v>32227.44</v>
      </c>
      <c r="I41" s="100">
        <v>32227.44</v>
      </c>
      <c r="J41" s="100">
        <v>32227.44</v>
      </c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</row>
    <row r="42" customHeight="1" spans="1:22">
      <c r="A42" s="135"/>
      <c r="B42" s="142" t="s">
        <v>275</v>
      </c>
      <c r="C42" s="142" t="s">
        <v>276</v>
      </c>
      <c r="D42" s="135"/>
      <c r="E42" s="135"/>
      <c r="F42" s="135"/>
      <c r="G42" s="135"/>
      <c r="H42" s="143">
        <v>300</v>
      </c>
      <c r="I42" s="100">
        <v>300</v>
      </c>
      <c r="J42" s="100">
        <v>300</v>
      </c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</row>
    <row r="43" customHeight="1" spans="1:22">
      <c r="A43" s="135"/>
      <c r="B43" s="135"/>
      <c r="C43" s="135"/>
      <c r="D43" s="142" t="s">
        <v>86</v>
      </c>
      <c r="E43" s="142" t="s">
        <v>277</v>
      </c>
      <c r="F43" s="142" t="s">
        <v>278</v>
      </c>
      <c r="G43" s="142" t="s">
        <v>279</v>
      </c>
      <c r="H43" s="143">
        <v>300</v>
      </c>
      <c r="I43" s="100">
        <v>300</v>
      </c>
      <c r="J43" s="100">
        <v>300</v>
      </c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</row>
    <row r="44" customHeight="1" spans="1:22">
      <c r="A44" s="135"/>
      <c r="B44" s="142" t="s">
        <v>275</v>
      </c>
      <c r="C44" s="142" t="s">
        <v>280</v>
      </c>
      <c r="D44" s="135"/>
      <c r="E44" s="135"/>
      <c r="F44" s="135"/>
      <c r="G44" s="135"/>
      <c r="H44" s="100">
        <v>312</v>
      </c>
      <c r="I44" s="100">
        <v>312</v>
      </c>
      <c r="J44" s="100">
        <v>312</v>
      </c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</row>
    <row r="45" customHeight="1" spans="1:22">
      <c r="A45" s="135"/>
      <c r="B45" s="135"/>
      <c r="C45" s="135"/>
      <c r="D45" s="142" t="s">
        <v>82</v>
      </c>
      <c r="E45" s="142" t="s">
        <v>238</v>
      </c>
      <c r="F45" s="142" t="s">
        <v>281</v>
      </c>
      <c r="G45" s="142" t="s">
        <v>280</v>
      </c>
      <c r="H45" s="100">
        <v>312</v>
      </c>
      <c r="I45" s="100">
        <v>312</v>
      </c>
      <c r="J45" s="100">
        <v>312</v>
      </c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</row>
    <row r="46" customHeight="1" spans="1:22">
      <c r="A46" s="135"/>
      <c r="B46" s="142" t="s">
        <v>275</v>
      </c>
      <c r="C46" s="142" t="s">
        <v>282</v>
      </c>
      <c r="D46" s="135"/>
      <c r="E46" s="135"/>
      <c r="F46" s="135"/>
      <c r="G46" s="135"/>
      <c r="H46" s="100">
        <v>64487</v>
      </c>
      <c r="I46" s="100">
        <v>64487</v>
      </c>
      <c r="J46" s="100">
        <v>64487</v>
      </c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</row>
    <row r="47" customHeight="1" spans="1:22">
      <c r="A47" s="135"/>
      <c r="B47" s="135"/>
      <c r="C47" s="135"/>
      <c r="D47" s="142" t="s">
        <v>82</v>
      </c>
      <c r="E47" s="142" t="s">
        <v>238</v>
      </c>
      <c r="F47" s="142" t="s">
        <v>283</v>
      </c>
      <c r="G47" s="142" t="s">
        <v>284</v>
      </c>
      <c r="H47" s="100">
        <v>20487</v>
      </c>
      <c r="I47" s="100">
        <v>20487</v>
      </c>
      <c r="J47" s="100">
        <v>20487</v>
      </c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</row>
    <row r="48" customHeight="1" spans="1:22">
      <c r="A48" s="135"/>
      <c r="B48" s="135"/>
      <c r="C48" s="135"/>
      <c r="D48" s="142" t="s">
        <v>76</v>
      </c>
      <c r="E48" s="142" t="s">
        <v>285</v>
      </c>
      <c r="F48" s="142" t="s">
        <v>283</v>
      </c>
      <c r="G48" s="142" t="s">
        <v>284</v>
      </c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</row>
    <row r="49" customHeight="1" spans="1:22">
      <c r="A49" s="135"/>
      <c r="B49" s="135"/>
      <c r="C49" s="135"/>
      <c r="D49" s="142" t="s">
        <v>82</v>
      </c>
      <c r="E49" s="142" t="s">
        <v>238</v>
      </c>
      <c r="F49" s="142" t="s">
        <v>283</v>
      </c>
      <c r="G49" s="142" t="s">
        <v>284</v>
      </c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</row>
    <row r="50" customHeight="1" spans="1:22">
      <c r="A50" s="135"/>
      <c r="B50" s="135"/>
      <c r="C50" s="135"/>
      <c r="D50" s="142" t="s">
        <v>82</v>
      </c>
      <c r="E50" s="142" t="s">
        <v>238</v>
      </c>
      <c r="F50" s="142" t="s">
        <v>283</v>
      </c>
      <c r="G50" s="142" t="s">
        <v>284</v>
      </c>
      <c r="H50" s="100"/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</row>
    <row r="51" customHeight="1" spans="1:22">
      <c r="A51" s="135"/>
      <c r="B51" s="135"/>
      <c r="C51" s="135"/>
      <c r="D51" s="142" t="s">
        <v>82</v>
      </c>
      <c r="E51" s="142" t="s">
        <v>238</v>
      </c>
      <c r="F51" s="142" t="s">
        <v>283</v>
      </c>
      <c r="G51" s="142" t="s">
        <v>284</v>
      </c>
      <c r="H51" s="100"/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</row>
    <row r="52" customHeight="1" spans="1:22">
      <c r="A52" s="135"/>
      <c r="B52" s="135"/>
      <c r="C52" s="135"/>
      <c r="D52" s="142" t="s">
        <v>82</v>
      </c>
      <c r="E52" s="142" t="s">
        <v>238</v>
      </c>
      <c r="F52" s="142" t="s">
        <v>283</v>
      </c>
      <c r="G52" s="142" t="s">
        <v>284</v>
      </c>
      <c r="H52" s="100"/>
      <c r="I52" s="100"/>
      <c r="J52" s="100"/>
      <c r="K52" s="100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</row>
    <row r="53" customHeight="1" spans="1:22">
      <c r="A53" s="135"/>
      <c r="B53" s="135"/>
      <c r="C53" s="135"/>
      <c r="D53" s="142" t="s">
        <v>72</v>
      </c>
      <c r="E53" s="142" t="s">
        <v>286</v>
      </c>
      <c r="F53" s="142" t="s">
        <v>283</v>
      </c>
      <c r="G53" s="142" t="s">
        <v>284</v>
      </c>
      <c r="H53" s="100"/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</row>
    <row r="54" customHeight="1" spans="1:22">
      <c r="A54" s="135"/>
      <c r="B54" s="135"/>
      <c r="C54" s="135"/>
      <c r="D54" s="142" t="s">
        <v>70</v>
      </c>
      <c r="E54" s="142" t="s">
        <v>287</v>
      </c>
      <c r="F54" s="142" t="s">
        <v>283</v>
      </c>
      <c r="G54" s="142" t="s">
        <v>284</v>
      </c>
      <c r="H54" s="100"/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</row>
    <row r="55" customHeight="1" spans="1:22">
      <c r="A55" s="135"/>
      <c r="B55" s="135"/>
      <c r="C55" s="135"/>
      <c r="D55" s="142" t="s">
        <v>68</v>
      </c>
      <c r="E55" s="142" t="s">
        <v>288</v>
      </c>
      <c r="F55" s="142" t="s">
        <v>283</v>
      </c>
      <c r="G55" s="142" t="s">
        <v>284</v>
      </c>
      <c r="H55" s="100"/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</row>
    <row r="56" customHeight="1" spans="1:22">
      <c r="A56" s="135"/>
      <c r="B56" s="135"/>
      <c r="C56" s="135"/>
      <c r="D56" s="142" t="s">
        <v>82</v>
      </c>
      <c r="E56" s="142" t="s">
        <v>238</v>
      </c>
      <c r="F56" s="142" t="s">
        <v>289</v>
      </c>
      <c r="G56" s="142" t="s">
        <v>290</v>
      </c>
      <c r="H56" s="100">
        <v>1500</v>
      </c>
      <c r="I56" s="100">
        <v>1500</v>
      </c>
      <c r="J56" s="100">
        <v>1500</v>
      </c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</row>
    <row r="57" customHeight="1" spans="1:22">
      <c r="A57" s="135"/>
      <c r="B57" s="135"/>
      <c r="C57" s="135"/>
      <c r="D57" s="142" t="s">
        <v>82</v>
      </c>
      <c r="E57" s="142" t="s">
        <v>238</v>
      </c>
      <c r="F57" s="142" t="s">
        <v>291</v>
      </c>
      <c r="G57" s="142" t="s">
        <v>292</v>
      </c>
      <c r="H57" s="100">
        <v>5000</v>
      </c>
      <c r="I57" s="100">
        <v>5000</v>
      </c>
      <c r="J57" s="100">
        <v>5000</v>
      </c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</row>
    <row r="58" customHeight="1" spans="1:22">
      <c r="A58" s="135"/>
      <c r="B58" s="135"/>
      <c r="C58" s="135"/>
      <c r="D58" s="142" t="s">
        <v>82</v>
      </c>
      <c r="E58" s="142" t="s">
        <v>238</v>
      </c>
      <c r="F58" s="142" t="s">
        <v>293</v>
      </c>
      <c r="G58" s="142" t="s">
        <v>294</v>
      </c>
      <c r="H58" s="100">
        <v>8000</v>
      </c>
      <c r="I58" s="100">
        <v>8000</v>
      </c>
      <c r="J58" s="100">
        <v>8000</v>
      </c>
      <c r="K58" s="100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</row>
    <row r="59" customHeight="1" spans="1:22">
      <c r="A59" s="135"/>
      <c r="B59" s="135"/>
      <c r="C59" s="135"/>
      <c r="D59" s="142" t="s">
        <v>82</v>
      </c>
      <c r="E59" s="142" t="s">
        <v>238</v>
      </c>
      <c r="F59" s="142" t="s">
        <v>295</v>
      </c>
      <c r="G59" s="142" t="s">
        <v>296</v>
      </c>
      <c r="H59" s="100">
        <v>29500</v>
      </c>
      <c r="I59" s="100">
        <v>29500</v>
      </c>
      <c r="J59" s="100">
        <v>29500</v>
      </c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</row>
    <row r="60" customHeight="1" spans="1:22">
      <c r="A60" s="17" t="s">
        <v>34</v>
      </c>
      <c r="B60" s="18"/>
      <c r="C60" s="18"/>
      <c r="D60" s="18"/>
      <c r="E60" s="18"/>
      <c r="F60" s="18"/>
      <c r="G60" s="19"/>
      <c r="H60" s="100">
        <v>2360434.08</v>
      </c>
      <c r="I60" s="100">
        <v>2360434.08</v>
      </c>
      <c r="J60" s="100">
        <v>2360434.08</v>
      </c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</row>
  </sheetData>
  <mergeCells count="22">
    <mergeCell ref="A2:V2"/>
    <mergeCell ref="A3:U3"/>
    <mergeCell ref="I4:P4"/>
    <mergeCell ref="R4:V4"/>
    <mergeCell ref="I5:N5"/>
    <mergeCell ref="A60:G60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1"/>
  <sheetViews>
    <sheetView showGridLines="0" topLeftCell="C1" workbookViewId="0">
      <selection activeCell="E21" sqref="E21"/>
    </sheetView>
  </sheetViews>
  <sheetFormatPr defaultColWidth="10.6666666666667" defaultRowHeight="14.25" customHeight="1"/>
  <cols>
    <col min="1" max="1" width="31.7222222222222" style="1" customWidth="1"/>
    <col min="2" max="2" width="13.1666666666667" style="1" customWidth="1"/>
    <col min="3" max="3" width="42.3888888888889" style="1" customWidth="1"/>
    <col min="4" max="4" width="13.1666666666667" style="1" customWidth="1"/>
    <col min="5" max="5" width="26.8333333333333" style="1" customWidth="1"/>
    <col min="6" max="7" width="13.1666666666667" style="1" customWidth="1"/>
    <col min="8" max="10" width="17.9444444444444" style="1" customWidth="1"/>
    <col min="11" max="13" width="13" style="1" customWidth="1"/>
    <col min="14" max="14" width="14.1666666666667" style="1" customWidth="1"/>
    <col min="15" max="16" width="14.3333333333333" style="1" customWidth="1"/>
    <col min="17" max="17" width="13" style="1" customWidth="1"/>
    <col min="18" max="18" width="10.6666666666667" style="1" customWidth="1"/>
    <col min="19" max="19" width="12" style="1" customWidth="1"/>
    <col min="20" max="21" width="13.6666666666667" style="1" customWidth="1"/>
    <col min="22" max="22" width="12" style="1" customWidth="1"/>
    <col min="23" max="16384" width="10.6666666666667" style="2" customWidth="1"/>
  </cols>
  <sheetData>
    <row r="1" s="1" customFormat="1" ht="13.5" customHeight="1" spans="1:22">
      <c r="A1" s="104"/>
      <c r="B1" s="104"/>
      <c r="C1" s="104"/>
      <c r="D1" s="124"/>
      <c r="E1" s="124"/>
      <c r="F1" s="124"/>
      <c r="G1" s="12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38" t="s">
        <v>297</v>
      </c>
    </row>
    <row r="2" s="1" customFormat="1" ht="46.5" customHeight="1" spans="1:22">
      <c r="A2" s="3" t="s">
        <v>298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customHeight="1" spans="1:22">
      <c r="A3" s="141" t="s">
        <v>2</v>
      </c>
      <c r="B3" s="126"/>
      <c r="C3" s="126"/>
      <c r="D3" s="126"/>
      <c r="E3" s="126"/>
      <c r="F3" s="126"/>
      <c r="G3" s="126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38" t="s">
        <v>222</v>
      </c>
    </row>
    <row r="4" s="1" customFormat="1" ht="21.75" customHeight="1" spans="1:22">
      <c r="A4" s="29" t="s">
        <v>223</v>
      </c>
      <c r="B4" s="29" t="s">
        <v>224</v>
      </c>
      <c r="C4" s="29" t="s">
        <v>225</v>
      </c>
      <c r="D4" s="7" t="s">
        <v>226</v>
      </c>
      <c r="E4" s="7" t="s">
        <v>227</v>
      </c>
      <c r="F4" s="7" t="s">
        <v>228</v>
      </c>
      <c r="G4" s="7" t="s">
        <v>229</v>
      </c>
      <c r="H4" s="71" t="s">
        <v>34</v>
      </c>
      <c r="I4" s="17" t="s">
        <v>230</v>
      </c>
      <c r="J4" s="72"/>
      <c r="K4" s="72"/>
      <c r="L4" s="72"/>
      <c r="M4" s="72"/>
      <c r="N4" s="72"/>
      <c r="O4" s="72"/>
      <c r="P4" s="73"/>
      <c r="Q4" s="7" t="s">
        <v>40</v>
      </c>
      <c r="R4" s="17" t="s">
        <v>41</v>
      </c>
      <c r="S4" s="72"/>
      <c r="T4" s="72"/>
      <c r="U4" s="72"/>
      <c r="V4" s="73"/>
    </row>
    <row r="5" s="1" customFormat="1" ht="21.75" customHeight="1" spans="1:22">
      <c r="A5" s="128"/>
      <c r="B5" s="128"/>
      <c r="C5" s="128"/>
      <c r="D5" s="11"/>
      <c r="E5" s="11"/>
      <c r="F5" s="11"/>
      <c r="G5" s="11"/>
      <c r="H5" s="107"/>
      <c r="I5" s="17" t="s">
        <v>53</v>
      </c>
      <c r="J5" s="72"/>
      <c r="K5" s="72"/>
      <c r="L5" s="72"/>
      <c r="M5" s="72"/>
      <c r="N5" s="73"/>
      <c r="O5" s="7" t="s">
        <v>54</v>
      </c>
      <c r="P5" s="7" t="s">
        <v>55</v>
      </c>
      <c r="Q5" s="11"/>
      <c r="R5" s="7" t="s">
        <v>36</v>
      </c>
      <c r="S5" s="7" t="s">
        <v>42</v>
      </c>
      <c r="T5" s="7" t="s">
        <v>231</v>
      </c>
      <c r="U5" s="7" t="s">
        <v>45</v>
      </c>
      <c r="V5" s="7" t="s">
        <v>46</v>
      </c>
    </row>
    <row r="6" s="1" customFormat="1" ht="40.5" customHeight="1" spans="1:22">
      <c r="A6" s="129"/>
      <c r="B6" s="129"/>
      <c r="C6" s="129"/>
      <c r="D6" s="12"/>
      <c r="E6" s="12"/>
      <c r="F6" s="12"/>
      <c r="G6" s="12"/>
      <c r="H6" s="74"/>
      <c r="I6" s="53" t="s">
        <v>36</v>
      </c>
      <c r="J6" s="53" t="s">
        <v>232</v>
      </c>
      <c r="K6" s="53" t="s">
        <v>233</v>
      </c>
      <c r="L6" s="53" t="s">
        <v>234</v>
      </c>
      <c r="M6" s="53" t="s">
        <v>235</v>
      </c>
      <c r="N6" s="53" t="s">
        <v>236</v>
      </c>
      <c r="O6" s="12"/>
      <c r="P6" s="12"/>
      <c r="Q6" s="12"/>
      <c r="R6" s="12"/>
      <c r="S6" s="12"/>
      <c r="T6" s="12"/>
      <c r="U6" s="12"/>
      <c r="V6" s="12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32" t="s">
        <v>48</v>
      </c>
      <c r="B8" s="132"/>
      <c r="C8" s="132"/>
      <c r="D8" s="132"/>
      <c r="E8" s="132"/>
      <c r="F8" s="132"/>
      <c r="G8" s="132"/>
      <c r="H8" s="100">
        <v>20000</v>
      </c>
      <c r="I8" s="100">
        <v>20000</v>
      </c>
      <c r="J8" s="100">
        <v>20000</v>
      </c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</row>
    <row r="9" customHeight="1" spans="1:22">
      <c r="A9" s="132"/>
      <c r="B9" s="132" t="s">
        <v>299</v>
      </c>
      <c r="C9" s="132" t="s">
        <v>300</v>
      </c>
      <c r="D9" s="132"/>
      <c r="E9" s="132"/>
      <c r="F9" s="132"/>
      <c r="G9" s="132"/>
      <c r="H9" s="100">
        <v>20000</v>
      </c>
      <c r="I9" s="100">
        <v>20000</v>
      </c>
      <c r="J9" s="100">
        <v>20000</v>
      </c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</row>
    <row r="10" customHeight="1" spans="1:22">
      <c r="A10" s="132"/>
      <c r="B10" s="132"/>
      <c r="C10" s="132"/>
      <c r="D10" s="132" t="s">
        <v>82</v>
      </c>
      <c r="E10" s="132" t="s">
        <v>238</v>
      </c>
      <c r="F10" s="132" t="s">
        <v>301</v>
      </c>
      <c r="G10" s="132" t="s">
        <v>302</v>
      </c>
      <c r="H10" s="100">
        <v>20000</v>
      </c>
      <c r="I10" s="134">
        <v>20000</v>
      </c>
      <c r="J10" s="134">
        <v>20000</v>
      </c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</row>
    <row r="11" customHeight="1" spans="1:22">
      <c r="A11" s="17" t="s">
        <v>34</v>
      </c>
      <c r="B11" s="18"/>
      <c r="C11" s="18"/>
      <c r="D11" s="18"/>
      <c r="E11" s="18"/>
      <c r="F11" s="18"/>
      <c r="G11" s="19"/>
      <c r="H11" s="100">
        <v>20000</v>
      </c>
      <c r="I11" s="100">
        <v>20000</v>
      </c>
      <c r="J11" s="100">
        <v>20000</v>
      </c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</row>
  </sheetData>
  <mergeCells count="22">
    <mergeCell ref="A2:V2"/>
    <mergeCell ref="A3:U3"/>
    <mergeCell ref="I4:P4"/>
    <mergeCell ref="R4:V4"/>
    <mergeCell ref="I5:N5"/>
    <mergeCell ref="A11:G11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23"/>
  <sheetViews>
    <sheetView workbookViewId="0">
      <selection activeCell="H23" sqref="H23"/>
    </sheetView>
  </sheetViews>
  <sheetFormatPr defaultColWidth="10.6666666666667" defaultRowHeight="14.25" customHeight="1"/>
  <cols>
    <col min="1" max="1" width="34.3888888888889" style="1" customWidth="1"/>
    <col min="2" max="2" width="12" style="1" customWidth="1"/>
    <col min="3" max="3" width="67.5" style="1" customWidth="1"/>
    <col min="4" max="4" width="13" style="1" customWidth="1"/>
    <col min="5" max="5" width="28.8333333333333" style="1" customWidth="1"/>
    <col min="6" max="6" width="11.5" style="1" customWidth="1"/>
    <col min="7" max="7" width="33.9444444444444" style="1" customWidth="1"/>
    <col min="8" max="8" width="25.5" style="1" customWidth="1"/>
    <col min="9" max="9" width="26.6111111111111" style="1" customWidth="1"/>
    <col min="10" max="11" width="13.1666666666667" style="1" customWidth="1"/>
    <col min="12" max="16384" width="10.6666666666667" style="2" customWidth="1"/>
  </cols>
  <sheetData>
    <row r="1" s="1" customFormat="1" ht="13.5" customHeight="1" spans="1:11">
      <c r="A1" s="104"/>
      <c r="B1" s="104"/>
      <c r="C1" s="104"/>
      <c r="D1" s="124"/>
      <c r="E1" s="124"/>
      <c r="F1" s="124"/>
      <c r="G1" s="124"/>
      <c r="H1" s="104"/>
      <c r="I1" s="104"/>
      <c r="J1" s="104"/>
      <c r="K1" s="38" t="s">
        <v>303</v>
      </c>
    </row>
    <row r="2" s="1" customFormat="1" ht="34.5" customHeight="1" spans="1:11">
      <c r="A2" s="3" t="s">
        <v>304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0.25" customHeight="1" spans="1:11">
      <c r="A3" s="125" t="s">
        <v>2</v>
      </c>
      <c r="B3" s="126"/>
      <c r="C3" s="126"/>
      <c r="D3" s="126"/>
      <c r="E3" s="126"/>
      <c r="F3" s="126"/>
      <c r="G3" s="126"/>
      <c r="H3" s="127"/>
      <c r="I3" s="127"/>
      <c r="J3" s="127"/>
      <c r="K3" s="139" t="s">
        <v>222</v>
      </c>
    </row>
    <row r="4" s="1" customFormat="1" ht="21.75" customHeight="1" spans="1:11">
      <c r="A4" s="29" t="s">
        <v>223</v>
      </c>
      <c r="B4" s="29" t="s">
        <v>305</v>
      </c>
      <c r="C4" s="29" t="s">
        <v>225</v>
      </c>
      <c r="D4" s="7" t="s">
        <v>226</v>
      </c>
      <c r="E4" s="7" t="s">
        <v>227</v>
      </c>
      <c r="F4" s="7" t="s">
        <v>228</v>
      </c>
      <c r="G4" s="7" t="s">
        <v>229</v>
      </c>
      <c r="H4" s="71" t="s">
        <v>34</v>
      </c>
      <c r="I4" s="17" t="s">
        <v>306</v>
      </c>
      <c r="J4" s="72"/>
      <c r="K4" s="73"/>
    </row>
    <row r="5" s="1" customFormat="1" ht="21.75" customHeight="1" spans="1:11">
      <c r="A5" s="128"/>
      <c r="B5" s="128"/>
      <c r="C5" s="128"/>
      <c r="D5" s="11"/>
      <c r="E5" s="11"/>
      <c r="F5" s="11"/>
      <c r="G5" s="11"/>
      <c r="H5" s="107"/>
      <c r="I5" s="7" t="s">
        <v>53</v>
      </c>
      <c r="J5" s="7" t="s">
        <v>54</v>
      </c>
      <c r="K5" s="7" t="s">
        <v>55</v>
      </c>
    </row>
    <row r="6" s="1" customFormat="1" ht="40.5" customHeight="1" spans="1:11">
      <c r="A6" s="129"/>
      <c r="B6" s="129"/>
      <c r="C6" s="129"/>
      <c r="D6" s="12"/>
      <c r="E6" s="12"/>
      <c r="F6" s="12"/>
      <c r="G6" s="12"/>
      <c r="H6" s="74"/>
      <c r="I6" s="12"/>
      <c r="J6" s="12"/>
      <c r="K6" s="12"/>
    </row>
    <row r="7" s="1" customFormat="1" ht="13.5" customHeight="1" spans="1:1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</row>
    <row r="8" customHeight="1" spans="1:11">
      <c r="A8" s="130" t="s">
        <v>48</v>
      </c>
      <c r="B8" s="131"/>
      <c r="C8" s="132"/>
      <c r="D8" s="132"/>
      <c r="E8" s="132"/>
      <c r="F8" s="132"/>
      <c r="G8" s="132"/>
      <c r="H8" s="100">
        <v>16261735.08</v>
      </c>
      <c r="I8" s="100">
        <v>16261735.08</v>
      </c>
      <c r="J8" s="100"/>
      <c r="K8" s="140"/>
    </row>
    <row r="9" ht="13.5" customHeight="1" spans="1:11">
      <c r="A9" s="14"/>
      <c r="B9" s="133" t="s">
        <v>63</v>
      </c>
      <c r="C9" s="14" t="s">
        <v>307</v>
      </c>
      <c r="D9" s="14"/>
      <c r="E9" s="14"/>
      <c r="F9" s="14"/>
      <c r="G9" s="14"/>
      <c r="H9" s="100">
        <v>21105.54</v>
      </c>
      <c r="I9" s="100">
        <v>21105.54</v>
      </c>
      <c r="J9" s="100"/>
      <c r="K9" s="140"/>
    </row>
    <row r="10" customHeight="1" spans="1:11">
      <c r="A10" s="14"/>
      <c r="B10" s="133"/>
      <c r="C10" s="14"/>
      <c r="D10" s="14" t="s">
        <v>109</v>
      </c>
      <c r="E10" s="14" t="s">
        <v>308</v>
      </c>
      <c r="F10" s="14" t="s">
        <v>283</v>
      </c>
      <c r="G10" s="14" t="s">
        <v>284</v>
      </c>
      <c r="H10" s="134">
        <v>20850</v>
      </c>
      <c r="I10" s="100">
        <v>20850</v>
      </c>
      <c r="J10" s="100"/>
      <c r="K10" s="140"/>
    </row>
    <row r="11" customHeight="1" spans="1:11">
      <c r="A11" s="135"/>
      <c r="B11" s="135"/>
      <c r="C11" s="135"/>
      <c r="D11" s="14" t="s">
        <v>109</v>
      </c>
      <c r="E11" s="14" t="s">
        <v>308</v>
      </c>
      <c r="F11" s="14" t="s">
        <v>291</v>
      </c>
      <c r="G11" s="14" t="s">
        <v>292</v>
      </c>
      <c r="H11" s="134">
        <v>255.54</v>
      </c>
      <c r="I11" s="100">
        <v>255.54</v>
      </c>
      <c r="J11" s="100"/>
      <c r="K11" s="140"/>
    </row>
    <row r="12" ht="13.5" customHeight="1" spans="1:11">
      <c r="A12" s="135"/>
      <c r="B12" s="133" t="s">
        <v>63</v>
      </c>
      <c r="C12" s="14" t="s">
        <v>309</v>
      </c>
      <c r="D12" s="135"/>
      <c r="E12" s="135"/>
      <c r="F12" s="135"/>
      <c r="G12" s="135"/>
      <c r="H12" s="100">
        <v>8002429.54</v>
      </c>
      <c r="I12" s="100">
        <v>8002429.54</v>
      </c>
      <c r="J12" s="100"/>
      <c r="K12" s="140"/>
    </row>
    <row r="13" customHeight="1" spans="1:11">
      <c r="A13" s="135"/>
      <c r="B13" s="135"/>
      <c r="C13" s="135"/>
      <c r="D13" s="14" t="s">
        <v>93</v>
      </c>
      <c r="E13" s="14" t="s">
        <v>310</v>
      </c>
      <c r="F13" s="14" t="s">
        <v>278</v>
      </c>
      <c r="G13" s="14" t="s">
        <v>279</v>
      </c>
      <c r="H13" s="134">
        <v>4376080.52</v>
      </c>
      <c r="I13" s="100">
        <v>4376080.52</v>
      </c>
      <c r="J13" s="100"/>
      <c r="K13" s="140"/>
    </row>
    <row r="14" customHeight="1" spans="1:11">
      <c r="A14" s="135"/>
      <c r="B14" s="135"/>
      <c r="C14" s="135"/>
      <c r="D14" s="14" t="s">
        <v>93</v>
      </c>
      <c r="E14" s="14" t="s">
        <v>310</v>
      </c>
      <c r="F14" s="14" t="s">
        <v>266</v>
      </c>
      <c r="G14" s="14" t="s">
        <v>267</v>
      </c>
      <c r="H14" s="134">
        <v>3626349.02</v>
      </c>
      <c r="I14" s="100">
        <v>3626349.02</v>
      </c>
      <c r="J14" s="100"/>
      <c r="K14" s="140"/>
    </row>
    <row r="15" ht="13.5" customHeight="1" spans="1:11">
      <c r="A15" s="135"/>
      <c r="B15" s="133" t="s">
        <v>63</v>
      </c>
      <c r="C15" s="14" t="s">
        <v>311</v>
      </c>
      <c r="D15" s="135"/>
      <c r="E15" s="135"/>
      <c r="F15" s="135"/>
      <c r="G15" s="135"/>
      <c r="H15" s="100">
        <v>502000</v>
      </c>
      <c r="I15" s="100">
        <v>502000</v>
      </c>
      <c r="J15" s="100"/>
      <c r="K15" s="140"/>
    </row>
    <row r="16" customHeight="1" spans="1:11">
      <c r="A16" s="135"/>
      <c r="B16" s="135"/>
      <c r="C16" s="135"/>
      <c r="D16" s="14" t="s">
        <v>109</v>
      </c>
      <c r="E16" s="14" t="s">
        <v>308</v>
      </c>
      <c r="F16" s="14" t="s">
        <v>283</v>
      </c>
      <c r="G16" s="14" t="s">
        <v>284</v>
      </c>
      <c r="H16" s="134">
        <v>87000</v>
      </c>
      <c r="I16" s="100">
        <v>87000</v>
      </c>
      <c r="J16" s="100"/>
      <c r="K16" s="140"/>
    </row>
    <row r="17" customHeight="1" spans="1:11">
      <c r="A17" s="135"/>
      <c r="B17" s="135"/>
      <c r="C17" s="135"/>
      <c r="D17" s="14" t="s">
        <v>109</v>
      </c>
      <c r="E17" s="14" t="s">
        <v>308</v>
      </c>
      <c r="F17" s="14" t="s">
        <v>291</v>
      </c>
      <c r="G17" s="14" t="s">
        <v>292</v>
      </c>
      <c r="H17" s="134">
        <v>15000</v>
      </c>
      <c r="I17" s="100">
        <v>15000</v>
      </c>
      <c r="J17" s="100"/>
      <c r="K17" s="140"/>
    </row>
    <row r="18" customHeight="1" spans="1:11">
      <c r="A18" s="135"/>
      <c r="B18" s="135"/>
      <c r="C18" s="135"/>
      <c r="D18" s="14" t="s">
        <v>109</v>
      </c>
      <c r="E18" s="14" t="s">
        <v>308</v>
      </c>
      <c r="F18" s="14" t="s">
        <v>312</v>
      </c>
      <c r="G18" s="14" t="s">
        <v>313</v>
      </c>
      <c r="H18" s="134">
        <v>400000</v>
      </c>
      <c r="I18" s="100">
        <v>400000</v>
      </c>
      <c r="J18" s="100"/>
      <c r="K18" s="140"/>
    </row>
    <row r="19" ht="13.5" customHeight="1" spans="1:11">
      <c r="A19" s="135"/>
      <c r="B19" s="133" t="s">
        <v>63</v>
      </c>
      <c r="C19" s="14" t="s">
        <v>314</v>
      </c>
      <c r="D19" s="135"/>
      <c r="E19" s="135"/>
      <c r="F19" s="135"/>
      <c r="G19" s="135"/>
      <c r="H19" s="100">
        <v>7730000</v>
      </c>
      <c r="I19" s="100">
        <v>7730000</v>
      </c>
      <c r="J19" s="100"/>
      <c r="K19" s="140"/>
    </row>
    <row r="20" customHeight="1" spans="1:11">
      <c r="A20" s="135"/>
      <c r="B20" s="135"/>
      <c r="C20" s="135"/>
      <c r="D20" s="14" t="s">
        <v>93</v>
      </c>
      <c r="E20" s="14" t="s">
        <v>310</v>
      </c>
      <c r="F20" s="14" t="s">
        <v>278</v>
      </c>
      <c r="G20" s="14" t="s">
        <v>279</v>
      </c>
      <c r="H20" s="134">
        <v>7730000</v>
      </c>
      <c r="I20" s="100">
        <v>7730000</v>
      </c>
      <c r="J20" s="100"/>
      <c r="K20" s="140"/>
    </row>
    <row r="21" ht="13.5" customHeight="1" spans="1:11">
      <c r="A21" s="135"/>
      <c r="B21" s="133" t="s">
        <v>63</v>
      </c>
      <c r="C21" s="14" t="s">
        <v>315</v>
      </c>
      <c r="D21" s="135"/>
      <c r="E21" s="135"/>
      <c r="F21" s="135"/>
      <c r="G21" s="135"/>
      <c r="H21" s="100">
        <v>6200</v>
      </c>
      <c r="I21" s="100">
        <v>6200</v>
      </c>
      <c r="J21" s="100"/>
      <c r="K21" s="140"/>
    </row>
    <row r="22" customHeight="1" spans="1:11">
      <c r="A22" s="135"/>
      <c r="B22" s="135"/>
      <c r="C22" s="135"/>
      <c r="D22" s="14" t="s">
        <v>109</v>
      </c>
      <c r="E22" s="14" t="s">
        <v>308</v>
      </c>
      <c r="F22" s="14" t="s">
        <v>312</v>
      </c>
      <c r="G22" s="14" t="s">
        <v>313</v>
      </c>
      <c r="H22" s="134">
        <v>6200</v>
      </c>
      <c r="I22" s="100">
        <v>6200</v>
      </c>
      <c r="J22" s="100"/>
      <c r="K22" s="140"/>
    </row>
    <row r="23" customHeight="1" spans="1:11">
      <c r="A23" s="136" t="s">
        <v>34</v>
      </c>
      <c r="B23" s="137"/>
      <c r="C23" s="137"/>
      <c r="D23" s="137"/>
      <c r="E23" s="137"/>
      <c r="F23" s="137"/>
      <c r="G23" s="138"/>
      <c r="H23" s="100">
        <v>16261735.08</v>
      </c>
      <c r="I23" s="100">
        <v>16261735.08</v>
      </c>
      <c r="J23" s="100"/>
      <c r="K23" s="140"/>
    </row>
  </sheetData>
  <mergeCells count="15">
    <mergeCell ref="A2:K2"/>
    <mergeCell ref="A3:J3"/>
    <mergeCell ref="I4:K4"/>
    <mergeCell ref="A23:G23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B15" sqref="B15"/>
    </sheetView>
  </sheetViews>
  <sheetFormatPr defaultColWidth="10.3333333333333" defaultRowHeight="14.25" customHeight="1" outlineLevelCol="4"/>
  <cols>
    <col min="1" max="1" width="30" style="116" customWidth="1"/>
    <col min="2" max="5" width="30" style="1" customWidth="1"/>
    <col min="6" max="16384" width="10.3333333333333" style="2" customWidth="1"/>
  </cols>
  <sheetData>
    <row r="1" s="1" customFormat="1" ht="23.25" customHeight="1" spans="1:5">
      <c r="A1" s="117">
        <v>0</v>
      </c>
      <c r="B1" s="118">
        <v>1</v>
      </c>
      <c r="C1" s="119"/>
      <c r="D1" s="119"/>
      <c r="E1" s="38" t="s">
        <v>316</v>
      </c>
    </row>
    <row r="2" s="1" customFormat="1" ht="36" customHeight="1" spans="1:5">
      <c r="A2" s="3" t="s">
        <v>317</v>
      </c>
      <c r="B2" s="40"/>
      <c r="C2" s="40"/>
      <c r="D2" s="40"/>
      <c r="E2" s="40"/>
    </row>
    <row r="3" s="104" customFormat="1" ht="15" customHeight="1" spans="1:5">
      <c r="A3" s="105" t="s">
        <v>2</v>
      </c>
      <c r="B3" s="120"/>
      <c r="C3" s="112"/>
      <c r="D3" s="112"/>
      <c r="E3" s="38" t="s">
        <v>3</v>
      </c>
    </row>
    <row r="4" s="1" customFormat="1" ht="20.25" customHeight="1" spans="1:5">
      <c r="A4" s="121" t="s">
        <v>51</v>
      </c>
      <c r="B4" s="71" t="s">
        <v>52</v>
      </c>
      <c r="C4" s="17" t="s">
        <v>318</v>
      </c>
      <c r="D4" s="72"/>
      <c r="E4" s="73"/>
    </row>
    <row r="5" s="1" customFormat="1" ht="20.25" customHeight="1" spans="1:5">
      <c r="A5" s="122"/>
      <c r="B5" s="107"/>
      <c r="C5" s="71" t="s">
        <v>34</v>
      </c>
      <c r="D5" s="17" t="s">
        <v>62</v>
      </c>
      <c r="E5" s="71" t="s">
        <v>63</v>
      </c>
    </row>
    <row r="6" s="1" customFormat="1" ht="20.25" customHeight="1" spans="1:5">
      <c r="A6" s="123">
        <v>1</v>
      </c>
      <c r="B6" s="13">
        <v>2</v>
      </c>
      <c r="C6" s="13">
        <v>3</v>
      </c>
      <c r="D6" s="13">
        <v>4</v>
      </c>
      <c r="E6" s="13">
        <v>5</v>
      </c>
    </row>
    <row r="7" s="1" customFormat="1" ht="20.25" customHeight="1" spans="1:5">
      <c r="A7" s="14" t="s">
        <v>163</v>
      </c>
      <c r="B7" s="14" t="s">
        <v>163</v>
      </c>
      <c r="C7" s="56" t="s">
        <v>163</v>
      </c>
      <c r="D7" s="56" t="s">
        <v>163</v>
      </c>
      <c r="E7" s="56" t="s">
        <v>163</v>
      </c>
    </row>
    <row r="8" s="1" customFormat="1" ht="20.25" customHeight="1" spans="1:5">
      <c r="A8" s="17" t="s">
        <v>117</v>
      </c>
      <c r="B8" s="73"/>
      <c r="C8" s="56" t="s">
        <v>163</v>
      </c>
      <c r="D8" s="56" t="s">
        <v>163</v>
      </c>
      <c r="E8" s="56" t="s">
        <v>163</v>
      </c>
    </row>
    <row r="9" customHeight="1" spans="1:1">
      <c r="A9" s="61" t="s">
        <v>319</v>
      </c>
    </row>
  </sheetData>
  <mergeCells count="6">
    <mergeCell ref="A2:E2"/>
    <mergeCell ref="A3:D3"/>
    <mergeCell ref="C4:E4"/>
    <mergeCell ref="A8:B8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workbookViewId="0">
      <selection activeCell="D18" sqref="D18"/>
    </sheetView>
  </sheetViews>
  <sheetFormatPr defaultColWidth="10.6666666666667" defaultRowHeight="14.25" customHeight="1"/>
  <cols>
    <col min="1" max="3" width="14.8333333333333" style="1" customWidth="1"/>
    <col min="4" max="4" width="11.8333333333333" style="1" customWidth="1"/>
    <col min="5" max="24" width="14.8333333333333" style="1" customWidth="1"/>
    <col min="25" max="16384" width="10.6666666666667" style="2" customWidth="1"/>
  </cols>
  <sheetData>
    <row r="1" s="1" customFormat="1" ht="13.5" customHeight="1" spans="1:24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38" t="s">
        <v>320</v>
      </c>
    </row>
    <row r="2" s="1" customFormat="1" ht="27.75" customHeight="1" spans="1:24">
      <c r="A2" s="3" t="s">
        <v>321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customHeight="1" spans="1:24">
      <c r="A3" s="105" t="s">
        <v>2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38" t="s">
        <v>222</v>
      </c>
    </row>
    <row r="4" s="1" customFormat="1" ht="15.75" customHeight="1" spans="1:24">
      <c r="A4" s="7" t="s">
        <v>322</v>
      </c>
      <c r="B4" s="7" t="s">
        <v>323</v>
      </c>
      <c r="C4" s="7" t="s">
        <v>324</v>
      </c>
      <c r="D4" s="7" t="s">
        <v>325</v>
      </c>
      <c r="E4" s="7" t="s">
        <v>326</v>
      </c>
      <c r="F4" s="7" t="s">
        <v>327</v>
      </c>
      <c r="G4" s="7" t="s">
        <v>328</v>
      </c>
      <c r="H4" s="7" t="s">
        <v>329</v>
      </c>
      <c r="I4" s="7" t="s">
        <v>305</v>
      </c>
      <c r="J4" s="17" t="s">
        <v>330</v>
      </c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3"/>
    </row>
    <row r="5" s="1" customFormat="1" ht="17.25" customHeight="1" spans="1:24">
      <c r="A5" s="11"/>
      <c r="B5" s="11"/>
      <c r="C5" s="11"/>
      <c r="D5" s="11"/>
      <c r="E5" s="11"/>
      <c r="F5" s="11"/>
      <c r="G5" s="11"/>
      <c r="H5" s="11"/>
      <c r="I5" s="11"/>
      <c r="J5" s="107" t="s">
        <v>34</v>
      </c>
      <c r="K5" s="20" t="s">
        <v>53</v>
      </c>
      <c r="L5" s="21"/>
      <c r="M5" s="21"/>
      <c r="N5" s="21"/>
      <c r="O5" s="21"/>
      <c r="P5" s="21"/>
      <c r="Q5" s="7" t="s">
        <v>331</v>
      </c>
      <c r="R5" s="7" t="s">
        <v>332</v>
      </c>
      <c r="S5" s="20" t="s">
        <v>333</v>
      </c>
      <c r="T5" s="17" t="s">
        <v>41</v>
      </c>
      <c r="U5" s="72"/>
      <c r="V5" s="72"/>
      <c r="W5" s="72"/>
      <c r="X5" s="73"/>
    </row>
    <row r="6" s="1" customFormat="1" ht="40.5" customHeight="1" spans="1:24">
      <c r="A6" s="12"/>
      <c r="B6" s="12"/>
      <c r="C6" s="12"/>
      <c r="D6" s="12"/>
      <c r="E6" s="12"/>
      <c r="F6" s="12"/>
      <c r="G6" s="12"/>
      <c r="H6" s="12"/>
      <c r="I6" s="12"/>
      <c r="J6" s="74"/>
      <c r="K6" s="7" t="s">
        <v>36</v>
      </c>
      <c r="L6" s="7" t="s">
        <v>232</v>
      </c>
      <c r="M6" s="7" t="s">
        <v>233</v>
      </c>
      <c r="N6" s="7" t="s">
        <v>234</v>
      </c>
      <c r="O6" s="7" t="s">
        <v>235</v>
      </c>
      <c r="P6" s="53" t="s">
        <v>236</v>
      </c>
      <c r="Q6" s="12"/>
      <c r="R6" s="12"/>
      <c r="S6" s="25"/>
      <c r="T6" s="115" t="s">
        <v>36</v>
      </c>
      <c r="U6" s="53" t="s">
        <v>42</v>
      </c>
      <c r="V6" s="53" t="s">
        <v>231</v>
      </c>
      <c r="W6" s="53" t="s">
        <v>45</v>
      </c>
      <c r="X6" s="53" t="s">
        <v>46</v>
      </c>
    </row>
    <row r="7" s="1" customFormat="1" ht="15.75" customHeight="1" spans="1:24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</row>
    <row r="8" customHeight="1" spans="1:24">
      <c r="A8" s="108" t="s">
        <v>163</v>
      </c>
      <c r="B8" s="109"/>
      <c r="C8" s="109"/>
      <c r="D8" s="109"/>
      <c r="E8" s="109"/>
      <c r="F8" s="109"/>
      <c r="G8" s="109"/>
      <c r="H8" s="109"/>
      <c r="I8" s="109"/>
      <c r="J8" s="60" t="s">
        <v>163</v>
      </c>
      <c r="K8" s="60" t="s">
        <v>163</v>
      </c>
      <c r="L8" s="60" t="s">
        <v>163</v>
      </c>
      <c r="M8" s="60" t="s">
        <v>163</v>
      </c>
      <c r="N8" s="60" t="s">
        <v>163</v>
      </c>
      <c r="O8" s="60" t="s">
        <v>163</v>
      </c>
      <c r="P8" s="60" t="s">
        <v>163</v>
      </c>
      <c r="Q8" s="60" t="s">
        <v>163</v>
      </c>
      <c r="R8" s="60" t="s">
        <v>163</v>
      </c>
      <c r="S8" s="60" t="s">
        <v>163</v>
      </c>
      <c r="T8" s="60" t="s">
        <v>163</v>
      </c>
      <c r="U8" s="60" t="s">
        <v>163</v>
      </c>
      <c r="V8" s="60" t="s">
        <v>163</v>
      </c>
      <c r="W8" s="60" t="s">
        <v>163</v>
      </c>
      <c r="X8" s="60" t="s">
        <v>163</v>
      </c>
    </row>
    <row r="9" ht="15" customHeight="1" spans="1:24">
      <c r="A9" s="65" t="s">
        <v>163</v>
      </c>
      <c r="B9" s="64"/>
      <c r="C9" s="64"/>
      <c r="D9" s="64"/>
      <c r="E9" s="64"/>
      <c r="F9" s="64"/>
      <c r="G9" s="64"/>
      <c r="H9" s="64"/>
      <c r="I9" s="64" t="s">
        <v>163</v>
      </c>
      <c r="J9" s="60" t="s">
        <v>163</v>
      </c>
      <c r="K9" s="60" t="s">
        <v>163</v>
      </c>
      <c r="L9" s="60" t="s">
        <v>163</v>
      </c>
      <c r="M9" s="60" t="s">
        <v>163</v>
      </c>
      <c r="N9" s="60" t="s">
        <v>163</v>
      </c>
      <c r="O9" s="60" t="s">
        <v>163</v>
      </c>
      <c r="P9" s="60" t="s">
        <v>163</v>
      </c>
      <c r="Q9" s="60" t="s">
        <v>163</v>
      </c>
      <c r="R9" s="60" t="s">
        <v>163</v>
      </c>
      <c r="S9" s="60" t="s">
        <v>163</v>
      </c>
      <c r="T9" s="60" t="s">
        <v>163</v>
      </c>
      <c r="U9" s="60" t="s">
        <v>163</v>
      </c>
      <c r="V9" s="60" t="s">
        <v>163</v>
      </c>
      <c r="W9" s="60" t="s">
        <v>163</v>
      </c>
      <c r="X9" s="60" t="s">
        <v>163</v>
      </c>
    </row>
    <row r="10" ht="15" customHeight="1" spans="1:24">
      <c r="A10" s="64"/>
      <c r="B10" s="65" t="s">
        <v>163</v>
      </c>
      <c r="C10" s="65" t="s">
        <v>163</v>
      </c>
      <c r="D10" s="65" t="s">
        <v>163</v>
      </c>
      <c r="E10" s="65" t="s">
        <v>163</v>
      </c>
      <c r="F10" s="64" t="s">
        <v>163</v>
      </c>
      <c r="G10" s="64" t="s">
        <v>163</v>
      </c>
      <c r="H10" s="114" t="s">
        <v>163</v>
      </c>
      <c r="I10" s="64"/>
      <c r="J10" s="60" t="s">
        <v>163</v>
      </c>
      <c r="K10" s="60" t="s">
        <v>163</v>
      </c>
      <c r="L10" s="60" t="s">
        <v>163</v>
      </c>
      <c r="M10" s="60" t="s">
        <v>163</v>
      </c>
      <c r="N10" s="60" t="s">
        <v>163</v>
      </c>
      <c r="O10" s="60" t="s">
        <v>163</v>
      </c>
      <c r="P10" s="60" t="s">
        <v>163</v>
      </c>
      <c r="Q10" s="60" t="s">
        <v>163</v>
      </c>
      <c r="R10" s="60" t="s">
        <v>163</v>
      </c>
      <c r="S10" s="60" t="s">
        <v>163</v>
      </c>
      <c r="T10" s="60" t="s">
        <v>163</v>
      </c>
      <c r="U10" s="60" t="s">
        <v>163</v>
      </c>
      <c r="V10" s="60" t="s">
        <v>163</v>
      </c>
      <c r="W10" s="60" t="s">
        <v>163</v>
      </c>
      <c r="X10" s="60" t="s">
        <v>163</v>
      </c>
    </row>
    <row r="11" customHeight="1" spans="1:24">
      <c r="A11" s="17" t="s">
        <v>34</v>
      </c>
      <c r="B11" s="82"/>
      <c r="C11" s="82"/>
      <c r="D11" s="82"/>
      <c r="E11" s="82"/>
      <c r="F11" s="80"/>
      <c r="G11" s="80"/>
      <c r="H11" s="80"/>
      <c r="I11" s="83"/>
      <c r="J11" s="60" t="s">
        <v>163</v>
      </c>
      <c r="K11" s="60" t="s">
        <v>163</v>
      </c>
      <c r="L11" s="60" t="s">
        <v>163</v>
      </c>
      <c r="M11" s="60" t="s">
        <v>163</v>
      </c>
      <c r="N11" s="60" t="s">
        <v>163</v>
      </c>
      <c r="O11" s="60" t="s">
        <v>163</v>
      </c>
      <c r="P11" s="60" t="s">
        <v>163</v>
      </c>
      <c r="Q11" s="60" t="s">
        <v>163</v>
      </c>
      <c r="R11" s="60" t="s">
        <v>163</v>
      </c>
      <c r="S11" s="60" t="s">
        <v>163</v>
      </c>
      <c r="T11" s="60" t="s">
        <v>163</v>
      </c>
      <c r="U11" s="60" t="s">
        <v>163</v>
      </c>
      <c r="V11" s="60" t="s">
        <v>163</v>
      </c>
      <c r="W11" s="60" t="s">
        <v>163</v>
      </c>
      <c r="X11" s="60" t="s">
        <v>163</v>
      </c>
    </row>
    <row r="12" customHeight="1" spans="1:1">
      <c r="A12" s="61" t="s">
        <v>319</v>
      </c>
    </row>
  </sheetData>
  <mergeCells count="19">
    <mergeCell ref="A2:X2"/>
    <mergeCell ref="A3:W3"/>
    <mergeCell ref="J4:X4"/>
    <mergeCell ref="K5:P5"/>
    <mergeCell ref="T5:X5"/>
    <mergeCell ref="A11:I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A18" sqref="A18"/>
    </sheetView>
  </sheetViews>
  <sheetFormatPr defaultColWidth="10.6666666666667" defaultRowHeight="14.25" customHeight="1"/>
  <cols>
    <col min="1" max="22" width="14.8333333333333" style="1" customWidth="1"/>
    <col min="23" max="16384" width="10.6666666666667" style="2" customWidth="1"/>
  </cols>
  <sheetData>
    <row r="1" s="1" customFormat="1" ht="13.5" customHeight="1" spans="1:22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10"/>
      <c r="R1" s="104"/>
      <c r="S1" s="104"/>
      <c r="T1" s="104"/>
      <c r="U1" s="111"/>
      <c r="V1" s="38" t="s">
        <v>334</v>
      </c>
    </row>
    <row r="2" s="1" customFormat="1" ht="32.25" customHeight="1" spans="1:22">
      <c r="A2" s="3" t="s">
        <v>335</v>
      </c>
      <c r="B2" s="4"/>
      <c r="C2" s="4"/>
      <c r="D2" s="49"/>
      <c r="E2" s="49"/>
      <c r="F2" s="49"/>
      <c r="G2" s="4"/>
      <c r="H2" s="4"/>
      <c r="I2" s="4"/>
      <c r="J2" s="4"/>
      <c r="K2" s="4"/>
      <c r="L2" s="4"/>
      <c r="M2" s="4"/>
      <c r="N2" s="4"/>
      <c r="O2" s="4"/>
      <c r="P2" s="4"/>
      <c r="Q2" s="40"/>
      <c r="R2" s="4"/>
      <c r="S2" s="4"/>
      <c r="T2" s="4"/>
      <c r="U2" s="40"/>
      <c r="V2" s="4"/>
    </row>
    <row r="3" s="1" customFormat="1" ht="15" customHeight="1" spans="1:22">
      <c r="A3" s="105" t="s">
        <v>2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12"/>
      <c r="V3" s="38" t="s">
        <v>222</v>
      </c>
    </row>
    <row r="4" s="1" customFormat="1" ht="15" customHeight="1" spans="1:22">
      <c r="A4" s="7" t="s">
        <v>322</v>
      </c>
      <c r="B4" s="7" t="s">
        <v>336</v>
      </c>
      <c r="C4" s="7" t="s">
        <v>337</v>
      </c>
      <c r="D4" s="7" t="s">
        <v>338</v>
      </c>
      <c r="E4" s="7" t="s">
        <v>339</v>
      </c>
      <c r="F4" s="7" t="s">
        <v>340</v>
      </c>
      <c r="G4" s="7" t="s">
        <v>305</v>
      </c>
      <c r="H4" s="17" t="s">
        <v>330</v>
      </c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3"/>
    </row>
    <row r="5" s="1" customFormat="1" ht="17.25" customHeight="1" spans="1:22">
      <c r="A5" s="11"/>
      <c r="B5" s="11"/>
      <c r="C5" s="11"/>
      <c r="D5" s="11"/>
      <c r="E5" s="11"/>
      <c r="F5" s="11"/>
      <c r="G5" s="11"/>
      <c r="H5" s="107" t="s">
        <v>34</v>
      </c>
      <c r="I5" s="20" t="s">
        <v>53</v>
      </c>
      <c r="J5" s="21"/>
      <c r="K5" s="21"/>
      <c r="L5" s="21"/>
      <c r="M5" s="21"/>
      <c r="N5" s="22"/>
      <c r="O5" s="7" t="s">
        <v>331</v>
      </c>
      <c r="P5" s="7" t="s">
        <v>332</v>
      </c>
      <c r="Q5" s="20" t="s">
        <v>333</v>
      </c>
      <c r="R5" s="17" t="s">
        <v>41</v>
      </c>
      <c r="S5" s="72"/>
      <c r="T5" s="72"/>
      <c r="U5" s="72"/>
      <c r="V5" s="73"/>
    </row>
    <row r="6" s="1" customFormat="1" ht="49" customHeight="1" spans="1:22">
      <c r="A6" s="12"/>
      <c r="B6" s="12"/>
      <c r="C6" s="12"/>
      <c r="D6" s="12"/>
      <c r="E6" s="12"/>
      <c r="F6" s="12"/>
      <c r="G6" s="12"/>
      <c r="H6" s="74"/>
      <c r="I6" s="7" t="s">
        <v>36</v>
      </c>
      <c r="J6" s="7" t="s">
        <v>232</v>
      </c>
      <c r="K6" s="7" t="s">
        <v>233</v>
      </c>
      <c r="L6" s="7" t="s">
        <v>234</v>
      </c>
      <c r="M6" s="7" t="s">
        <v>235</v>
      </c>
      <c r="N6" s="53" t="s">
        <v>236</v>
      </c>
      <c r="O6" s="12"/>
      <c r="P6" s="12"/>
      <c r="Q6" s="113"/>
      <c r="R6" s="11" t="s">
        <v>36</v>
      </c>
      <c r="S6" s="11" t="s">
        <v>42</v>
      </c>
      <c r="T6" s="11" t="s">
        <v>231</v>
      </c>
      <c r="U6" s="53" t="s">
        <v>45</v>
      </c>
      <c r="V6" s="11" t="s">
        <v>46</v>
      </c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08" t="s">
        <v>163</v>
      </c>
      <c r="B8" s="109"/>
      <c r="C8" s="109"/>
      <c r="D8" s="109"/>
      <c r="E8" s="109"/>
      <c r="F8" s="109"/>
      <c r="G8" s="109"/>
      <c r="H8" s="60" t="s">
        <v>163</v>
      </c>
      <c r="I8" s="60" t="s">
        <v>163</v>
      </c>
      <c r="J8" s="60" t="s">
        <v>163</v>
      </c>
      <c r="K8" s="60" t="s">
        <v>163</v>
      </c>
      <c r="L8" s="60" t="s">
        <v>163</v>
      </c>
      <c r="M8" s="60" t="s">
        <v>163</v>
      </c>
      <c r="N8" s="60" t="s">
        <v>163</v>
      </c>
      <c r="O8" s="60" t="s">
        <v>163</v>
      </c>
      <c r="P8" s="60" t="s">
        <v>163</v>
      </c>
      <c r="Q8" s="60" t="s">
        <v>163</v>
      </c>
      <c r="R8" s="60" t="s">
        <v>163</v>
      </c>
      <c r="S8" s="60" t="s">
        <v>163</v>
      </c>
      <c r="T8" s="60" t="s">
        <v>163</v>
      </c>
      <c r="U8" s="60" t="s">
        <v>163</v>
      </c>
      <c r="V8" s="60" t="s">
        <v>163</v>
      </c>
    </row>
    <row r="9" s="1" customFormat="1" customHeight="1" spans="1:22">
      <c r="A9" s="65" t="s">
        <v>163</v>
      </c>
      <c r="B9" s="64"/>
      <c r="C9" s="64"/>
      <c r="D9" s="64"/>
      <c r="E9" s="64"/>
      <c r="F9" s="64"/>
      <c r="G9" s="64" t="s">
        <v>163</v>
      </c>
      <c r="H9" s="60" t="s">
        <v>163</v>
      </c>
      <c r="I9" s="60" t="s">
        <v>163</v>
      </c>
      <c r="J9" s="60" t="s">
        <v>163</v>
      </c>
      <c r="K9" s="60" t="s">
        <v>163</v>
      </c>
      <c r="L9" s="60" t="s">
        <v>163</v>
      </c>
      <c r="M9" s="60" t="s">
        <v>163</v>
      </c>
      <c r="N9" s="60" t="s">
        <v>163</v>
      </c>
      <c r="O9" s="60" t="s">
        <v>163</v>
      </c>
      <c r="P9" s="60" t="s">
        <v>163</v>
      </c>
      <c r="Q9" s="60" t="s">
        <v>163</v>
      </c>
      <c r="R9" s="60" t="s">
        <v>163</v>
      </c>
      <c r="S9" s="60" t="s">
        <v>163</v>
      </c>
      <c r="T9" s="60" t="s">
        <v>163</v>
      </c>
      <c r="U9" s="60" t="s">
        <v>163</v>
      </c>
      <c r="V9" s="60" t="s">
        <v>163</v>
      </c>
    </row>
    <row r="10" s="1" customFormat="1" customHeight="1" spans="1:22">
      <c r="A10" s="64"/>
      <c r="B10" s="65" t="s">
        <v>163</v>
      </c>
      <c r="C10" s="65" t="s">
        <v>163</v>
      </c>
      <c r="D10" s="65" t="s">
        <v>163</v>
      </c>
      <c r="E10" s="65" t="s">
        <v>163</v>
      </c>
      <c r="F10" s="65" t="s">
        <v>163</v>
      </c>
      <c r="G10" s="64"/>
      <c r="H10" s="60" t="s">
        <v>163</v>
      </c>
      <c r="I10" s="60" t="s">
        <v>163</v>
      </c>
      <c r="J10" s="60" t="s">
        <v>163</v>
      </c>
      <c r="K10" s="60" t="s">
        <v>163</v>
      </c>
      <c r="L10" s="60" t="s">
        <v>163</v>
      </c>
      <c r="M10" s="60" t="s">
        <v>163</v>
      </c>
      <c r="N10" s="60" t="s">
        <v>163</v>
      </c>
      <c r="O10" s="60" t="s">
        <v>163</v>
      </c>
      <c r="P10" s="60" t="s">
        <v>163</v>
      </c>
      <c r="Q10" s="60" t="s">
        <v>163</v>
      </c>
      <c r="R10" s="60" t="s">
        <v>163</v>
      </c>
      <c r="S10" s="60" t="s">
        <v>163</v>
      </c>
      <c r="T10" s="60" t="s">
        <v>163</v>
      </c>
      <c r="U10" s="60" t="s">
        <v>163</v>
      </c>
      <c r="V10" s="60" t="s">
        <v>163</v>
      </c>
    </row>
    <row r="11" ht="17.25" customHeight="1" spans="1:22">
      <c r="A11" s="17" t="s">
        <v>34</v>
      </c>
      <c r="B11" s="82"/>
      <c r="C11" s="82"/>
      <c r="D11" s="82"/>
      <c r="E11" s="82"/>
      <c r="F11" s="82"/>
      <c r="G11" s="83"/>
      <c r="H11" s="60" t="s">
        <v>163</v>
      </c>
      <c r="I11" s="60" t="s">
        <v>163</v>
      </c>
      <c r="J11" s="60" t="s">
        <v>163</v>
      </c>
      <c r="K11" s="60" t="s">
        <v>163</v>
      </c>
      <c r="L11" s="60" t="s">
        <v>163</v>
      </c>
      <c r="M11" s="60" t="s">
        <v>163</v>
      </c>
      <c r="N11" s="60" t="s">
        <v>163</v>
      </c>
      <c r="O11" s="60" t="s">
        <v>163</v>
      </c>
      <c r="P11" s="60" t="s">
        <v>163</v>
      </c>
      <c r="Q11" s="60" t="s">
        <v>163</v>
      </c>
      <c r="R11" s="60" t="s">
        <v>163</v>
      </c>
      <c r="S11" s="60" t="s">
        <v>163</v>
      </c>
      <c r="T11" s="60" t="s">
        <v>163</v>
      </c>
      <c r="U11" s="60" t="s">
        <v>163</v>
      </c>
      <c r="V11" s="60" t="s">
        <v>163</v>
      </c>
    </row>
    <row r="12" customHeight="1" spans="1:1">
      <c r="A12" s="61" t="s">
        <v>319</v>
      </c>
    </row>
  </sheetData>
  <mergeCells count="17">
    <mergeCell ref="A2:V2"/>
    <mergeCell ref="A3:U3"/>
    <mergeCell ref="H4:V4"/>
    <mergeCell ref="I5:N5"/>
    <mergeCell ref="R5:V5"/>
    <mergeCell ref="A11:G11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tabSelected="1" workbookViewId="0">
      <selection activeCell="E9" sqref="E9"/>
    </sheetView>
  </sheetViews>
  <sheetFormatPr defaultColWidth="10" defaultRowHeight="12.75" customHeight="1" outlineLevelCol="4"/>
  <cols>
    <col min="1" max="1" width="47.3333333333333" style="91" customWidth="1"/>
    <col min="2" max="3" width="28.3333333333333" style="91" customWidth="1"/>
    <col min="4" max="4" width="26.8333333333333" style="91" customWidth="1"/>
    <col min="5" max="5" width="28.3333333333333" style="91" customWidth="1"/>
    <col min="6" max="16384" width="10" style="2" customWidth="1"/>
  </cols>
  <sheetData>
    <row r="1" s="87" customFormat="1" ht="21" customHeight="1" spans="1:5">
      <c r="A1" s="92" t="s">
        <v>341</v>
      </c>
      <c r="B1" s="91"/>
      <c r="C1" s="91"/>
      <c r="D1" s="91"/>
      <c r="E1" s="91"/>
    </row>
    <row r="2" s="88" customFormat="1" ht="39.75" customHeight="1" spans="1:5">
      <c r="A2" s="93" t="s">
        <v>342</v>
      </c>
      <c r="B2" s="94"/>
      <c r="C2" s="94"/>
      <c r="D2" s="94"/>
      <c r="E2" s="94"/>
    </row>
    <row r="3" s="87" customFormat="1" ht="15" customHeight="1" spans="1:5">
      <c r="A3" s="95" t="s">
        <v>2</v>
      </c>
      <c r="B3" s="96"/>
      <c r="C3" s="97"/>
      <c r="D3" s="96"/>
      <c r="E3" s="38" t="s">
        <v>222</v>
      </c>
    </row>
    <row r="4" s="89" customFormat="1" ht="24" customHeight="1" spans="1:5">
      <c r="A4" s="29" t="s">
        <v>343</v>
      </c>
      <c r="B4" s="29" t="s">
        <v>344</v>
      </c>
      <c r="C4" s="29" t="s">
        <v>345</v>
      </c>
      <c r="D4" s="23" t="s">
        <v>346</v>
      </c>
      <c r="E4" s="98"/>
    </row>
    <row r="5" s="89" customFormat="1" ht="51" customHeight="1" spans="1:5">
      <c r="A5" s="99"/>
      <c r="B5" s="99"/>
      <c r="C5" s="99"/>
      <c r="D5" s="57" t="s">
        <v>347</v>
      </c>
      <c r="E5" s="57" t="s">
        <v>348</v>
      </c>
    </row>
    <row r="6" s="90" customFormat="1" ht="20.25" customHeight="1" spans="1:5">
      <c r="A6" s="57" t="s">
        <v>34</v>
      </c>
      <c r="B6" s="100">
        <v>3763</v>
      </c>
      <c r="C6" s="100">
        <v>3880</v>
      </c>
      <c r="D6" s="100">
        <v>-117</v>
      </c>
      <c r="E6" s="101">
        <v>-0.03</v>
      </c>
    </row>
    <row r="7" s="90" customFormat="1" ht="20.25" customHeight="1" spans="1:5">
      <c r="A7" s="102" t="s">
        <v>349</v>
      </c>
      <c r="B7" s="100"/>
      <c r="C7" s="100"/>
      <c r="D7" s="100"/>
      <c r="E7" s="60"/>
    </row>
    <row r="8" s="90" customFormat="1" ht="20.25" customHeight="1" spans="1:5">
      <c r="A8" s="102" t="s">
        <v>350</v>
      </c>
      <c r="B8" s="100">
        <v>3763</v>
      </c>
      <c r="C8" s="100">
        <v>3880</v>
      </c>
      <c r="D8" s="100">
        <v>-117</v>
      </c>
      <c r="E8" s="101">
        <v>-0.03</v>
      </c>
    </row>
    <row r="9" s="90" customFormat="1" ht="20.25" customHeight="1" spans="1:5">
      <c r="A9" s="102" t="s">
        <v>351</v>
      </c>
      <c r="B9" s="100"/>
      <c r="C9" s="60"/>
      <c r="D9" s="60"/>
      <c r="E9" s="60"/>
    </row>
    <row r="10" s="90" customFormat="1" ht="20.25" customHeight="1" spans="1:5">
      <c r="A10" s="102" t="s">
        <v>352</v>
      </c>
      <c r="B10" s="100"/>
      <c r="C10" s="60"/>
      <c r="D10" s="60"/>
      <c r="E10" s="60"/>
    </row>
    <row r="11" s="90" customFormat="1" ht="20.25" customHeight="1" spans="1:5">
      <c r="A11" s="102" t="s">
        <v>353</v>
      </c>
      <c r="B11" s="100"/>
      <c r="C11" s="60"/>
      <c r="D11" s="60"/>
      <c r="E11" s="60"/>
    </row>
    <row r="12" s="47" customFormat="1" ht="84" customHeight="1" spans="1:5">
      <c r="A12" s="103" t="s">
        <v>354</v>
      </c>
      <c r="B12" s="18"/>
      <c r="C12" s="18"/>
      <c r="D12" s="18"/>
      <c r="E12" s="19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14"/>
  <sheetViews>
    <sheetView workbookViewId="0">
      <selection activeCell="E21" sqref="E21"/>
    </sheetView>
  </sheetViews>
  <sheetFormatPr defaultColWidth="10.6666666666667" defaultRowHeight="12" customHeight="1"/>
  <cols>
    <col min="1" max="1" width="33.8333333333333" style="46" customWidth="1"/>
    <col min="2" max="2" width="45.5" style="46" customWidth="1"/>
    <col min="3" max="4" width="19.8333333333333" style="46" customWidth="1"/>
    <col min="5" max="5" width="43.7222222222222" style="46" customWidth="1"/>
    <col min="6" max="9" width="18.1666666666667" style="46" customWidth="1"/>
    <col min="10" max="10" width="70.8333333333333" style="46" customWidth="1"/>
    <col min="11" max="16384" width="10.6666666666667" style="2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8" t="s">
        <v>355</v>
      </c>
    </row>
    <row r="2" s="1" customFormat="1" ht="33" customHeight="1" spans="1:10">
      <c r="A2" s="3" t="s">
        <v>356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3" t="s">
        <v>357</v>
      </c>
      <c r="B4" s="53" t="s">
        <v>358</v>
      </c>
      <c r="C4" s="53" t="s">
        <v>359</v>
      </c>
      <c r="D4" s="53" t="s">
        <v>360</v>
      </c>
      <c r="E4" s="53" t="s">
        <v>361</v>
      </c>
      <c r="F4" s="53" t="s">
        <v>362</v>
      </c>
      <c r="G4" s="53" t="s">
        <v>363</v>
      </c>
      <c r="H4" s="53" t="s">
        <v>364</v>
      </c>
      <c r="I4" s="53" t="s">
        <v>365</v>
      </c>
      <c r="J4" s="53" t="s">
        <v>366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15" customHeight="1" spans="1:10">
      <c r="A6" s="63" t="s">
        <v>48</v>
      </c>
      <c r="B6" s="63"/>
      <c r="C6" s="63"/>
      <c r="D6" s="63"/>
      <c r="E6" s="64"/>
      <c r="F6" s="64"/>
      <c r="G6" s="64"/>
      <c r="H6" s="64"/>
      <c r="I6" s="64"/>
      <c r="J6" s="64"/>
    </row>
    <row r="7" ht="20" customHeight="1" spans="1:10">
      <c r="A7" s="84" t="s">
        <v>367</v>
      </c>
      <c r="B7" s="84" t="s">
        <v>368</v>
      </c>
      <c r="C7" s="63" t="s">
        <v>369</v>
      </c>
      <c r="D7" s="63" t="s">
        <v>370</v>
      </c>
      <c r="E7" s="65" t="s">
        <v>371</v>
      </c>
      <c r="F7" s="64" t="s">
        <v>372</v>
      </c>
      <c r="G7" s="64" t="s">
        <v>145</v>
      </c>
      <c r="H7" s="64" t="s">
        <v>373</v>
      </c>
      <c r="I7" s="64" t="s">
        <v>374</v>
      </c>
      <c r="J7" s="64" t="s">
        <v>375</v>
      </c>
    </row>
    <row r="8" ht="20" customHeight="1" spans="1:10">
      <c r="A8" s="85"/>
      <c r="B8" s="85"/>
      <c r="C8" s="63" t="s">
        <v>369</v>
      </c>
      <c r="D8" s="63" t="s">
        <v>370</v>
      </c>
      <c r="E8" s="65" t="s">
        <v>376</v>
      </c>
      <c r="F8" s="64" t="s">
        <v>372</v>
      </c>
      <c r="G8" s="64" t="s">
        <v>377</v>
      </c>
      <c r="H8" s="64" t="s">
        <v>378</v>
      </c>
      <c r="I8" s="64" t="s">
        <v>374</v>
      </c>
      <c r="J8" s="64" t="s">
        <v>379</v>
      </c>
    </row>
    <row r="9" ht="20" customHeight="1" spans="1:10">
      <c r="A9" s="85"/>
      <c r="B9" s="85"/>
      <c r="C9" s="63" t="s">
        <v>369</v>
      </c>
      <c r="D9" s="63" t="s">
        <v>380</v>
      </c>
      <c r="E9" s="65" t="s">
        <v>381</v>
      </c>
      <c r="F9" s="64" t="s">
        <v>372</v>
      </c>
      <c r="G9" s="64" t="s">
        <v>382</v>
      </c>
      <c r="H9" s="64" t="s">
        <v>383</v>
      </c>
      <c r="I9" s="64" t="s">
        <v>374</v>
      </c>
      <c r="J9" s="64" t="s">
        <v>384</v>
      </c>
    </row>
    <row r="10" ht="20" customHeight="1" spans="1:10">
      <c r="A10" s="85"/>
      <c r="B10" s="85"/>
      <c r="C10" s="63" t="s">
        <v>369</v>
      </c>
      <c r="D10" s="63" t="s">
        <v>385</v>
      </c>
      <c r="E10" s="65" t="s">
        <v>386</v>
      </c>
      <c r="F10" s="64" t="s">
        <v>387</v>
      </c>
      <c r="G10" s="64" t="s">
        <v>145</v>
      </c>
      <c r="H10" s="64" t="s">
        <v>388</v>
      </c>
      <c r="I10" s="64" t="s">
        <v>374</v>
      </c>
      <c r="J10" s="64" t="s">
        <v>389</v>
      </c>
    </row>
    <row r="11" ht="20" customHeight="1" spans="1:10">
      <c r="A11" s="85"/>
      <c r="B11" s="85"/>
      <c r="C11" s="63" t="s">
        <v>390</v>
      </c>
      <c r="D11" s="63" t="s">
        <v>391</v>
      </c>
      <c r="E11" s="65" t="s">
        <v>392</v>
      </c>
      <c r="F11" s="64" t="s">
        <v>372</v>
      </c>
      <c r="G11" s="64" t="s">
        <v>393</v>
      </c>
      <c r="H11" s="64" t="s">
        <v>394</v>
      </c>
      <c r="I11" s="64" t="s">
        <v>374</v>
      </c>
      <c r="J11" s="64" t="s">
        <v>395</v>
      </c>
    </row>
    <row r="12" ht="20" customHeight="1" spans="1:10">
      <c r="A12" s="85"/>
      <c r="B12" s="85"/>
      <c r="C12" s="63" t="s">
        <v>390</v>
      </c>
      <c r="D12" s="63" t="s">
        <v>396</v>
      </c>
      <c r="E12" s="65" t="s">
        <v>397</v>
      </c>
      <c r="F12" s="64" t="s">
        <v>372</v>
      </c>
      <c r="G12" s="64" t="s">
        <v>398</v>
      </c>
      <c r="H12" s="64" t="s">
        <v>399</v>
      </c>
      <c r="I12" s="64" t="s">
        <v>374</v>
      </c>
      <c r="J12" s="64" t="s">
        <v>400</v>
      </c>
    </row>
    <row r="13" ht="20" customHeight="1" spans="1:10">
      <c r="A13" s="85"/>
      <c r="B13" s="85"/>
      <c r="C13" s="63" t="s">
        <v>390</v>
      </c>
      <c r="D13" s="63" t="s">
        <v>396</v>
      </c>
      <c r="E13" s="65" t="s">
        <v>401</v>
      </c>
      <c r="F13" s="64" t="s">
        <v>372</v>
      </c>
      <c r="G13" s="64" t="s">
        <v>402</v>
      </c>
      <c r="H13" s="64" t="s">
        <v>399</v>
      </c>
      <c r="I13" s="64" t="s">
        <v>374</v>
      </c>
      <c r="J13" s="64" t="s">
        <v>403</v>
      </c>
    </row>
    <row r="14" ht="50" customHeight="1" spans="1:10">
      <c r="A14" s="86"/>
      <c r="B14" s="86"/>
      <c r="C14" s="63" t="s">
        <v>404</v>
      </c>
      <c r="D14" s="63" t="s">
        <v>405</v>
      </c>
      <c r="E14" s="65" t="s">
        <v>406</v>
      </c>
      <c r="F14" s="64" t="s">
        <v>372</v>
      </c>
      <c r="G14" s="64" t="s">
        <v>407</v>
      </c>
      <c r="H14" s="64" t="s">
        <v>408</v>
      </c>
      <c r="I14" s="64" t="s">
        <v>374</v>
      </c>
      <c r="J14" s="64" t="s">
        <v>409</v>
      </c>
    </row>
  </sheetData>
  <mergeCells count="4">
    <mergeCell ref="A2:J2"/>
    <mergeCell ref="A3:I3"/>
    <mergeCell ref="A7:A14"/>
    <mergeCell ref="B7:B14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9"/>
  <sheetViews>
    <sheetView workbookViewId="0">
      <selection activeCell="B15" sqref="B15"/>
    </sheetView>
  </sheetViews>
  <sheetFormatPr defaultColWidth="10.6666666666667" defaultRowHeight="12" customHeight="1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6384" width="10.6666666666667" style="2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8" t="s">
        <v>410</v>
      </c>
    </row>
    <row r="2" s="1" customFormat="1" ht="39.75" customHeight="1" spans="1:10">
      <c r="A2" s="3" t="s">
        <v>411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7.25" customHeight="1" spans="1:10">
      <c r="A3" s="5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3" t="s">
        <v>357</v>
      </c>
      <c r="B4" s="53" t="s">
        <v>358</v>
      </c>
      <c r="C4" s="53" t="s">
        <v>359</v>
      </c>
      <c r="D4" s="53" t="s">
        <v>360</v>
      </c>
      <c r="E4" s="53" t="s">
        <v>361</v>
      </c>
      <c r="F4" s="53" t="s">
        <v>362</v>
      </c>
      <c r="G4" s="53" t="s">
        <v>363</v>
      </c>
      <c r="H4" s="53" t="s">
        <v>364</v>
      </c>
      <c r="I4" s="53" t="s">
        <v>365</v>
      </c>
      <c r="J4" s="53" t="s">
        <v>366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customHeight="1" spans="1:10">
      <c r="A6" s="63" t="s">
        <v>163</v>
      </c>
      <c r="B6" s="63"/>
      <c r="C6" s="63"/>
      <c r="D6" s="63"/>
      <c r="E6" s="64"/>
      <c r="F6" s="64"/>
      <c r="G6" s="64"/>
      <c r="H6" s="64"/>
      <c r="I6" s="64"/>
      <c r="J6" s="64"/>
    </row>
    <row r="7" customHeight="1" spans="1:10">
      <c r="A7" s="64" t="s">
        <v>163</v>
      </c>
      <c r="B7" s="64" t="s">
        <v>163</v>
      </c>
      <c r="C7" s="63" t="s">
        <v>163</v>
      </c>
      <c r="D7" s="63" t="s">
        <v>163</v>
      </c>
      <c r="E7" s="65" t="s">
        <v>163</v>
      </c>
      <c r="F7" s="64" t="s">
        <v>163</v>
      </c>
      <c r="G7" s="64" t="s">
        <v>163</v>
      </c>
      <c r="H7" s="64" t="s">
        <v>163</v>
      </c>
      <c r="I7" s="64" t="s">
        <v>163</v>
      </c>
      <c r="J7" s="64" t="s">
        <v>163</v>
      </c>
    </row>
    <row r="8" ht="25.5" customHeight="1" spans="1:10">
      <c r="A8" s="79"/>
      <c r="B8" s="80"/>
      <c r="C8" s="81"/>
      <c r="D8" s="81"/>
      <c r="E8" s="82"/>
      <c r="F8" s="80"/>
      <c r="G8" s="80"/>
      <c r="H8" s="80"/>
      <c r="I8" s="80"/>
      <c r="J8" s="83"/>
    </row>
    <row r="9" customHeight="1" spans="1:1">
      <c r="A9" s="61" t="s">
        <v>319</v>
      </c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10"/>
  <sheetViews>
    <sheetView workbookViewId="0">
      <selection activeCell="A10" sqref="A10"/>
    </sheetView>
  </sheetViews>
  <sheetFormatPr defaultColWidth="10.3333333333333" defaultRowHeight="14.25" customHeight="1"/>
  <cols>
    <col min="1" max="1" width="27" style="1" customWidth="1"/>
    <col min="2" max="10" width="24.1666666666667" style="1" customWidth="1"/>
    <col min="11" max="16384" width="10.3333333333333" style="2" customWidth="1"/>
  </cols>
  <sheetData>
    <row r="1" s="47" customFormat="1" ht="21.75" customHeight="1" spans="1:10">
      <c r="A1" s="1"/>
      <c r="B1" s="1"/>
      <c r="C1" s="1"/>
      <c r="D1" s="1"/>
      <c r="E1" s="1"/>
      <c r="F1" s="67"/>
      <c r="G1" s="67"/>
      <c r="H1" s="1"/>
      <c r="I1" s="1"/>
      <c r="J1" s="38" t="s">
        <v>412</v>
      </c>
    </row>
    <row r="2" s="47" customFormat="1" ht="35.25" customHeight="1" spans="1:10">
      <c r="A2" s="3" t="s">
        <v>413</v>
      </c>
      <c r="B2" s="4"/>
      <c r="C2" s="4"/>
      <c r="D2" s="4"/>
      <c r="E2" s="4"/>
      <c r="F2" s="4"/>
      <c r="G2" s="4"/>
      <c r="H2" s="4"/>
      <c r="I2" s="4"/>
      <c r="J2" s="4"/>
    </row>
    <row r="3" s="66" customFormat="1" ht="15.75" customHeight="1" spans="1:10">
      <c r="A3" s="68" t="s">
        <v>2</v>
      </c>
      <c r="B3" s="69"/>
      <c r="C3" s="69"/>
      <c r="D3" s="69"/>
      <c r="E3" s="69"/>
      <c r="F3" s="69"/>
      <c r="G3" s="70"/>
      <c r="H3" s="70"/>
      <c r="I3" s="70"/>
      <c r="J3" s="78" t="s">
        <v>222</v>
      </c>
    </row>
    <row r="4" s="47" customFormat="1" ht="19.5" customHeight="1" spans="1:10">
      <c r="A4" s="71" t="s">
        <v>414</v>
      </c>
      <c r="B4" s="71" t="s">
        <v>226</v>
      </c>
      <c r="C4" s="71" t="s">
        <v>227</v>
      </c>
      <c r="D4" s="17" t="s">
        <v>330</v>
      </c>
      <c r="E4" s="72"/>
      <c r="F4" s="73"/>
      <c r="G4" s="72"/>
      <c r="H4" s="17" t="s">
        <v>415</v>
      </c>
      <c r="I4" s="72"/>
      <c r="J4" s="73"/>
    </row>
    <row r="5" s="47" customFormat="1" ht="40.5" customHeight="1" spans="1:10">
      <c r="A5" s="74"/>
      <c r="B5" s="74"/>
      <c r="C5" s="74"/>
      <c r="D5" s="13" t="s">
        <v>34</v>
      </c>
      <c r="E5" s="53" t="s">
        <v>53</v>
      </c>
      <c r="F5" s="53" t="s">
        <v>416</v>
      </c>
      <c r="G5" s="75" t="s">
        <v>34</v>
      </c>
      <c r="H5" s="13" t="s">
        <v>417</v>
      </c>
      <c r="I5" s="13" t="s">
        <v>418</v>
      </c>
      <c r="J5" s="13" t="s">
        <v>419</v>
      </c>
    </row>
    <row r="6" s="47" customFormat="1" ht="19.5" customHeight="1" spans="1:10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</row>
    <row r="7" s="47" customFormat="1" ht="19.5" customHeight="1" spans="1:10">
      <c r="A7" s="63" t="s">
        <v>163</v>
      </c>
      <c r="B7" s="63"/>
      <c r="C7" s="63"/>
      <c r="D7" s="60" t="s">
        <v>163</v>
      </c>
      <c r="E7" s="60" t="s">
        <v>163</v>
      </c>
      <c r="F7" s="60" t="s">
        <v>163</v>
      </c>
      <c r="G7" s="76" t="s">
        <v>163</v>
      </c>
      <c r="H7" s="60" t="s">
        <v>163</v>
      </c>
      <c r="I7" s="60" t="s">
        <v>163</v>
      </c>
      <c r="J7" s="60" t="s">
        <v>163</v>
      </c>
    </row>
    <row r="8" s="47" customFormat="1" ht="18.75" customHeight="1" spans="1:10">
      <c r="A8" s="63" t="s">
        <v>163</v>
      </c>
      <c r="B8" s="63"/>
      <c r="C8" s="63"/>
      <c r="D8" s="60" t="s">
        <v>163</v>
      </c>
      <c r="E8" s="60" t="s">
        <v>163</v>
      </c>
      <c r="F8" s="60" t="s">
        <v>163</v>
      </c>
      <c r="G8" s="76" t="s">
        <v>163</v>
      </c>
      <c r="H8" s="60" t="s">
        <v>163</v>
      </c>
      <c r="I8" s="60" t="s">
        <v>163</v>
      </c>
      <c r="J8" s="60" t="s">
        <v>163</v>
      </c>
    </row>
    <row r="9" ht="18.75" customHeight="1" spans="1:10">
      <c r="A9" s="63"/>
      <c r="B9" s="14" t="s">
        <v>163</v>
      </c>
      <c r="C9" s="14" t="s">
        <v>163</v>
      </c>
      <c r="D9" s="56" t="s">
        <v>163</v>
      </c>
      <c r="E9" s="56" t="s">
        <v>163</v>
      </c>
      <c r="F9" s="56" t="s">
        <v>163</v>
      </c>
      <c r="G9" s="77" t="s">
        <v>163</v>
      </c>
      <c r="H9" s="56" t="s">
        <v>163</v>
      </c>
      <c r="I9" s="56" t="s">
        <v>163</v>
      </c>
      <c r="J9" s="56" t="s">
        <v>163</v>
      </c>
    </row>
    <row r="10" customHeight="1" spans="1:1">
      <c r="A10" s="61" t="s">
        <v>319</v>
      </c>
    </row>
  </sheetData>
  <mergeCells count="7">
    <mergeCell ref="A2:J2"/>
    <mergeCell ref="A3:I3"/>
    <mergeCell ref="D4:F4"/>
    <mergeCell ref="H4:J4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B17" sqref="B17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6384" width="10.6666666666667" style="2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8" t="s">
        <v>420</v>
      </c>
    </row>
    <row r="2" s="1" customFormat="1" ht="37.5" customHeight="1" spans="1:10">
      <c r="A2" s="3" t="s">
        <v>421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3" t="s">
        <v>357</v>
      </c>
      <c r="B4" s="53" t="s">
        <v>358</v>
      </c>
      <c r="C4" s="53" t="s">
        <v>359</v>
      </c>
      <c r="D4" s="53" t="s">
        <v>360</v>
      </c>
      <c r="E4" s="53" t="s">
        <v>361</v>
      </c>
      <c r="F4" s="53" t="s">
        <v>362</v>
      </c>
      <c r="G4" s="53" t="s">
        <v>363</v>
      </c>
      <c r="H4" s="53" t="s">
        <v>364</v>
      </c>
      <c r="I4" s="53" t="s">
        <v>365</v>
      </c>
      <c r="J4" s="53" t="s">
        <v>366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15" customHeight="1" spans="1:10">
      <c r="A6" s="63" t="s">
        <v>163</v>
      </c>
      <c r="B6" s="63"/>
      <c r="C6" s="63"/>
      <c r="D6" s="63"/>
      <c r="E6" s="64"/>
      <c r="F6" s="64"/>
      <c r="G6" s="64"/>
      <c r="H6" s="64"/>
      <c r="I6" s="64"/>
      <c r="J6" s="64"/>
    </row>
    <row r="7" ht="15" customHeight="1" spans="1:10">
      <c r="A7" s="64" t="s">
        <v>163</v>
      </c>
      <c r="B7" s="64" t="s">
        <v>163</v>
      </c>
      <c r="C7" s="63" t="s">
        <v>163</v>
      </c>
      <c r="D7" s="63" t="s">
        <v>163</v>
      </c>
      <c r="E7" s="65" t="s">
        <v>163</v>
      </c>
      <c r="F7" s="64" t="s">
        <v>163</v>
      </c>
      <c r="G7" s="64" t="s">
        <v>163</v>
      </c>
      <c r="H7" s="64" t="s">
        <v>163</v>
      </c>
      <c r="I7" s="64" t="s">
        <v>163</v>
      </c>
      <c r="J7" s="64" t="s">
        <v>163</v>
      </c>
    </row>
    <row r="8" customHeight="1" spans="1:1">
      <c r="A8" s="61" t="s">
        <v>319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A9" sqref="A9"/>
    </sheetView>
  </sheetViews>
  <sheetFormatPr defaultColWidth="10.6666666666667" defaultRowHeight="12" customHeight="1" outlineLevelCol="7"/>
  <cols>
    <col min="1" max="1" width="33.8333333333333" style="46" customWidth="1"/>
    <col min="2" max="2" width="21.8333333333333" style="46" customWidth="1"/>
    <col min="3" max="3" width="29" style="46" customWidth="1"/>
    <col min="4" max="4" width="27.5" style="46" customWidth="1"/>
    <col min="5" max="5" width="20.8333333333333" style="46" customWidth="1"/>
    <col min="6" max="6" width="27.5" style="46" customWidth="1"/>
    <col min="7" max="7" width="29.3333333333333" style="46" customWidth="1"/>
    <col min="8" max="8" width="22" style="46" customWidth="1"/>
    <col min="9" max="16384" width="10.6666666666667" style="47" customWidth="1"/>
  </cols>
  <sheetData>
    <row r="1" ht="14.25" customHeight="1" spans="8:8">
      <c r="H1" s="38" t="s">
        <v>422</v>
      </c>
    </row>
    <row r="2" ht="28.5" customHeight="1" spans="1:8">
      <c r="A2" s="48" t="s">
        <v>423</v>
      </c>
      <c r="B2" s="49"/>
      <c r="C2" s="49"/>
      <c r="D2" s="49"/>
      <c r="E2" s="49"/>
      <c r="F2" s="49"/>
      <c r="G2" s="49"/>
      <c r="H2" s="49"/>
    </row>
    <row r="3" ht="13.5" customHeight="1" spans="1:3">
      <c r="A3" s="5" t="s">
        <v>2</v>
      </c>
      <c r="B3" s="50"/>
      <c r="C3" s="51"/>
    </row>
    <row r="4" ht="18" customHeight="1" spans="1:8">
      <c r="A4" s="7" t="s">
        <v>223</v>
      </c>
      <c r="B4" s="7" t="s">
        <v>424</v>
      </c>
      <c r="C4" s="7" t="s">
        <v>425</v>
      </c>
      <c r="D4" s="7" t="s">
        <v>426</v>
      </c>
      <c r="E4" s="7" t="s">
        <v>427</v>
      </c>
      <c r="F4" s="52" t="s">
        <v>428</v>
      </c>
      <c r="G4" s="9"/>
      <c r="H4" s="10"/>
    </row>
    <row r="5" ht="18" customHeight="1" spans="1:8">
      <c r="A5" s="12"/>
      <c r="B5" s="12"/>
      <c r="C5" s="12"/>
      <c r="D5" s="12"/>
      <c r="E5" s="12"/>
      <c r="F5" s="53" t="s">
        <v>429</v>
      </c>
      <c r="G5" s="53" t="s">
        <v>430</v>
      </c>
      <c r="H5" s="53" t="s">
        <v>431</v>
      </c>
    </row>
    <row r="6" ht="21" customHeight="1" spans="1:8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  <c r="H6" s="53">
        <v>8</v>
      </c>
    </row>
    <row r="7" ht="33" customHeight="1" spans="1:8">
      <c r="A7" s="54" t="s">
        <v>163</v>
      </c>
      <c r="B7" s="54" t="s">
        <v>163</v>
      </c>
      <c r="C7" s="54" t="s">
        <v>163</v>
      </c>
      <c r="D7" s="54" t="s">
        <v>163</v>
      </c>
      <c r="E7" s="54" t="s">
        <v>163</v>
      </c>
      <c r="F7" s="55" t="s">
        <v>163</v>
      </c>
      <c r="G7" s="56" t="s">
        <v>163</v>
      </c>
      <c r="H7" s="56" t="s">
        <v>163</v>
      </c>
    </row>
    <row r="8" ht="24" customHeight="1" spans="1:8">
      <c r="A8" s="57" t="s">
        <v>34</v>
      </c>
      <c r="B8" s="58"/>
      <c r="C8" s="58"/>
      <c r="D8" s="58"/>
      <c r="E8" s="58"/>
      <c r="F8" s="59" t="s">
        <v>163</v>
      </c>
      <c r="G8" s="60"/>
      <c r="H8" s="60" t="s">
        <v>163</v>
      </c>
    </row>
    <row r="9" customHeight="1" spans="1:1">
      <c r="A9" s="61" t="s">
        <v>319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0"/>
  <sheetViews>
    <sheetView zoomScale="98" zoomScaleNormal="98" workbookViewId="0">
      <selection activeCell="F24" sqref="F24"/>
    </sheetView>
  </sheetViews>
  <sheetFormatPr defaultColWidth="10.6666666666667" defaultRowHeight="14.25" customHeight="1"/>
  <cols>
    <col min="1" max="1" width="33.0444444444444" style="1" customWidth="1"/>
    <col min="2" max="2" width="12" style="1" customWidth="1"/>
    <col min="3" max="3" width="10.8333333333333" style="1" customWidth="1"/>
    <col min="4" max="4" width="10.1666666666667" style="1" customWidth="1"/>
    <col min="5" max="6" width="10.3333333333333" style="1" customWidth="1"/>
    <col min="7" max="7" width="11.1666666666667" style="1" customWidth="1"/>
    <col min="8" max="8" width="12.3333333333333" style="1" customWidth="1"/>
    <col min="9" max="9" width="14.8333333333333" style="1" customWidth="1"/>
    <col min="10" max="10" width="11.8333333333333" style="1" customWidth="1"/>
    <col min="11" max="11" width="7.83333333333333" style="1" customWidth="1"/>
    <col min="12" max="12" width="15.1666666666667" style="1" customWidth="1"/>
    <col min="13" max="28" width="10.6666666666667" style="1" customWidth="1"/>
    <col min="29" max="16384" width="10.6666666666667" style="2" customWidth="1"/>
  </cols>
  <sheetData>
    <row r="1" s="1" customFormat="1" ht="12" customHeight="1" spans="28:29">
      <c r="AB1" s="38" t="s">
        <v>432</v>
      </c>
      <c r="AC1" s="39"/>
    </row>
    <row r="2" s="1" customFormat="1" ht="31.5" customHeight="1" spans="1:29">
      <c r="A2" s="3" t="s">
        <v>433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0"/>
    </row>
    <row r="3" s="1" customFormat="1" ht="15.75" customHeight="1" spans="1:29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Z3" s="41"/>
      <c r="AB3" s="42" t="s">
        <v>434</v>
      </c>
      <c r="AC3" s="43" t="s">
        <v>434</v>
      </c>
    </row>
    <row r="4" s="1" customFormat="1" ht="20.25" customHeight="1" spans="1:29">
      <c r="A4" s="7" t="s">
        <v>223</v>
      </c>
      <c r="B4" s="7" t="s">
        <v>435</v>
      </c>
      <c r="C4" s="7" t="s">
        <v>436</v>
      </c>
      <c r="D4" s="8" t="s">
        <v>437</v>
      </c>
      <c r="E4" s="9"/>
      <c r="F4" s="10"/>
      <c r="G4" s="8" t="s">
        <v>438</v>
      </c>
      <c r="H4" s="9"/>
      <c r="I4" s="10"/>
      <c r="J4" s="20" t="s">
        <v>439</v>
      </c>
      <c r="K4" s="21"/>
      <c r="L4" s="22"/>
      <c r="M4" s="23" t="s">
        <v>440</v>
      </c>
      <c r="N4" s="24"/>
      <c r="O4" s="24"/>
      <c r="P4" s="24"/>
      <c r="Q4" s="24"/>
      <c r="R4" s="35"/>
      <c r="S4" s="35"/>
      <c r="T4" s="35"/>
      <c r="U4" s="35"/>
      <c r="V4" s="35"/>
      <c r="W4" s="35"/>
      <c r="X4" s="35"/>
      <c r="Y4" s="35"/>
      <c r="Z4" s="28"/>
      <c r="AA4" s="20" t="s">
        <v>441</v>
      </c>
      <c r="AB4" s="22"/>
      <c r="AC4" s="22" t="s">
        <v>442</v>
      </c>
    </row>
    <row r="5" s="1" customFormat="1" ht="12" customHeight="1" spans="1:29">
      <c r="A5" s="11"/>
      <c r="B5" s="11"/>
      <c r="C5" s="11"/>
      <c r="D5" s="7" t="s">
        <v>36</v>
      </c>
      <c r="E5" s="7" t="s">
        <v>443</v>
      </c>
      <c r="F5" s="7" t="s">
        <v>444</v>
      </c>
      <c r="G5" s="7" t="s">
        <v>445</v>
      </c>
      <c r="H5" s="7" t="s">
        <v>446</v>
      </c>
      <c r="I5" s="7" t="s">
        <v>447</v>
      </c>
      <c r="J5" s="25"/>
      <c r="K5" s="26"/>
      <c r="L5" s="27"/>
      <c r="M5" s="23" t="s">
        <v>448</v>
      </c>
      <c r="N5" s="24"/>
      <c r="O5" s="28"/>
      <c r="P5" s="29" t="s">
        <v>449</v>
      </c>
      <c r="Q5" s="29" t="s">
        <v>450</v>
      </c>
      <c r="R5" s="29" t="s">
        <v>451</v>
      </c>
      <c r="S5" s="29" t="s">
        <v>452</v>
      </c>
      <c r="T5" s="29" t="s">
        <v>453</v>
      </c>
      <c r="U5" s="29" t="s">
        <v>454</v>
      </c>
      <c r="V5" s="29" t="s">
        <v>455</v>
      </c>
      <c r="W5" s="29" t="s">
        <v>456</v>
      </c>
      <c r="X5" s="29" t="s">
        <v>457</v>
      </c>
      <c r="Y5" s="29" t="s">
        <v>458</v>
      </c>
      <c r="Z5" s="29" t="s">
        <v>459</v>
      </c>
      <c r="AA5" s="25"/>
      <c r="AB5" s="27"/>
      <c r="AC5" s="44"/>
    </row>
    <row r="6" s="1" customFormat="1" ht="23.25" customHeight="1" spans="1:29">
      <c r="A6" s="11"/>
      <c r="B6" s="11"/>
      <c r="C6" s="11"/>
      <c r="D6" s="11"/>
      <c r="E6" s="11"/>
      <c r="F6" s="11"/>
      <c r="G6" s="11"/>
      <c r="H6" s="11"/>
      <c r="I6" s="11"/>
      <c r="J6" s="7" t="s">
        <v>34</v>
      </c>
      <c r="K6" s="7" t="s">
        <v>460</v>
      </c>
      <c r="L6" s="7" t="s">
        <v>461</v>
      </c>
      <c r="M6" s="29" t="s">
        <v>36</v>
      </c>
      <c r="N6" s="29" t="s">
        <v>462</v>
      </c>
      <c r="O6" s="29" t="s">
        <v>463</v>
      </c>
      <c r="P6" s="30"/>
      <c r="Q6" s="30"/>
      <c r="R6" s="36"/>
      <c r="S6" s="36"/>
      <c r="T6" s="36"/>
      <c r="U6" s="36"/>
      <c r="V6" s="36"/>
      <c r="W6" s="36"/>
      <c r="X6" s="36"/>
      <c r="Y6" s="36"/>
      <c r="Z6" s="30"/>
      <c r="AA6" s="7" t="s">
        <v>464</v>
      </c>
      <c r="AB6" s="7" t="s">
        <v>465</v>
      </c>
      <c r="AC6" s="44"/>
    </row>
    <row r="7" s="1" customFormat="1" ht="33.75" customHeight="1" spans="1:2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 t="s">
        <v>36</v>
      </c>
      <c r="M7" s="31"/>
      <c r="N7" s="31"/>
      <c r="O7" s="31"/>
      <c r="P7" s="31"/>
      <c r="Q7" s="31"/>
      <c r="R7" s="37"/>
      <c r="S7" s="37"/>
      <c r="T7" s="37"/>
      <c r="U7" s="37"/>
      <c r="V7" s="37"/>
      <c r="W7" s="37"/>
      <c r="X7" s="37"/>
      <c r="Y7" s="37"/>
      <c r="Z7" s="31"/>
      <c r="AA7" s="12"/>
      <c r="AB7" s="11"/>
      <c r="AC7" s="44"/>
    </row>
    <row r="8" s="1" customFormat="1" ht="13.5" customHeight="1" spans="1:29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W8" s="13">
        <v>23</v>
      </c>
      <c r="X8" s="13">
        <v>24</v>
      </c>
      <c r="Y8" s="13">
        <v>25</v>
      </c>
      <c r="Z8" s="13">
        <v>26</v>
      </c>
      <c r="AA8" s="13">
        <v>27</v>
      </c>
      <c r="AB8" s="13">
        <v>28</v>
      </c>
      <c r="AC8" s="13">
        <v>29</v>
      </c>
    </row>
    <row r="9" customHeight="1" spans="1:29">
      <c r="A9" s="14" t="s">
        <v>48</v>
      </c>
      <c r="B9" s="14" t="s">
        <v>466</v>
      </c>
      <c r="C9" s="14" t="s">
        <v>467</v>
      </c>
      <c r="D9" s="15">
        <v>13</v>
      </c>
      <c r="E9" s="16"/>
      <c r="F9" s="16">
        <v>13</v>
      </c>
      <c r="G9" s="16">
        <v>13</v>
      </c>
      <c r="H9" s="16"/>
      <c r="I9" s="16"/>
      <c r="J9" s="15">
        <v>1</v>
      </c>
      <c r="K9" s="16"/>
      <c r="L9" s="16">
        <v>1</v>
      </c>
      <c r="M9" s="32"/>
      <c r="N9" s="33"/>
      <c r="O9" s="33"/>
      <c r="P9" s="34"/>
      <c r="Q9" s="34"/>
      <c r="R9" s="34"/>
      <c r="S9" s="34"/>
      <c r="T9" s="33">
        <v>1</v>
      </c>
      <c r="U9" s="34"/>
      <c r="V9" s="33"/>
      <c r="W9" s="34"/>
      <c r="X9" s="32"/>
      <c r="Y9" s="34"/>
      <c r="Z9" s="32"/>
      <c r="AA9" s="45"/>
      <c r="AB9" s="16"/>
      <c r="AC9" s="15"/>
    </row>
    <row r="10" customHeight="1" spans="1:29">
      <c r="A10" s="17" t="s">
        <v>34</v>
      </c>
      <c r="B10" s="18"/>
      <c r="C10" s="19"/>
      <c r="D10" s="15">
        <v>13</v>
      </c>
      <c r="E10" s="16"/>
      <c r="F10" s="16">
        <v>13</v>
      </c>
      <c r="G10" s="16">
        <v>13</v>
      </c>
      <c r="H10" s="16"/>
      <c r="I10" s="16"/>
      <c r="J10" s="15">
        <v>1</v>
      </c>
      <c r="K10" s="16"/>
      <c r="L10" s="16">
        <v>1</v>
      </c>
      <c r="M10" s="32"/>
      <c r="N10" s="33"/>
      <c r="O10" s="33"/>
      <c r="P10" s="34"/>
      <c r="Q10" s="34"/>
      <c r="R10" s="34"/>
      <c r="S10" s="34"/>
      <c r="T10" s="33">
        <v>1</v>
      </c>
      <c r="U10" s="34"/>
      <c r="V10" s="33"/>
      <c r="W10" s="34"/>
      <c r="X10" s="32"/>
      <c r="Y10" s="34"/>
      <c r="Z10" s="32"/>
      <c r="AA10" s="45"/>
      <c r="AB10" s="16"/>
      <c r="AC10" s="15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0:C10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2022-02-11T01:48:00Z</dcterms:created>
  <dcterms:modified xsi:type="dcterms:W3CDTF">2023-02-09T01:13:09Z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